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<sst xmlns="http://schemas.openxmlformats.org/spreadsheetml/2006/main" count="740" uniqueCount="311">
  <si>
    <t/>
  </si>
  <si>
    <t>Движимое имущество</t>
  </si>
  <si>
    <t>№ п/п</t>
  </si>
  <si>
    <t>Наименование</t>
  </si>
  <si>
    <t>Балансовая стоимость, руб.</t>
  </si>
  <si>
    <t>Начисленная амортизация (износ), руб.</t>
  </si>
  <si>
    <t>Наименование правообладателя</t>
  </si>
  <si>
    <t xml:space="preserve">Сведения об установленных ограничениях (обременениях) </t>
  </si>
  <si>
    <t>1</t>
  </si>
  <si>
    <t>Администрация Ягоднинского городского округа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</si>
  <si>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</si>
  <si>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</si>
  <si>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</si>
  <si>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</si>
  <si>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</si>
  <si>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</si>
  <si>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</si>
  <si>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</si>
  <si>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</si>
  <si>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</si>
  <si>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</si>
  <si>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</si>
  <si>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</si>
  <si>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</si>
  <si>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</si>
  <si>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</si>
  <si>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</si>
  <si>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</si>
  <si>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</si>
  <si>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</si>
  <si>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</si>
  <si>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</si>
  <si>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</si>
  <si>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</si>
  <si>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</si>
  <si>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</si>
  <si>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</si>
  <si>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</si>
  <si>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</si>
  <si>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</si>
  <si>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</si>
  <si>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</si>
  <si>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</si>
  <si>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</si>
  <si>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</si>
  <si>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</si>
  <si>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</si>
  <si>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</si>
  <si>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</si>
  <si>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</si>
  <si>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</si>
  <si>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</si>
  <si>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</si>
  <si>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</si>
  <si>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</si>
  <si>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</si>
  <si>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</si>
  <si>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</si>
  <si>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</si>
  <si>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</si>
  <si>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</si>
  <si>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</si>
  <si>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</si>
  <si>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</si>
  <si>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</si>
  <si>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</si>
  <si>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</si>
  <si>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</si>
  <si>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</si>
  <si>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</si>
  <si>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</si>
  <si>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</si>
  <si>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</si>
  <si>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</si>
  <si>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</si>
  <si>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</si>
  <si>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</si>
  <si>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</si>
  <si>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</si>
  <si>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</si>
  <si>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</si>
  <si>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</si>
  <si>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</si>
  <si>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</si>
  <si>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</si>
  <si>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Терминал видеоконференцсвязи Cisco SX10 HD (CTS-SH10-K9) США</t>
  </si>
  <si>
    <t>Чиллер (прибор для системы охлаждения)</t>
  </si>
  <si>
    <t>Казна муниципального образования  «Ягоднинский городской округ»</t>
  </si>
  <si>
    <t>Автомобильные весы ВС-А-80-2-8</t>
  </si>
  <si>
    <t>Бак аккумулятор V=300 м3</t>
  </si>
  <si>
    <t>Бак аккумулятор БГВ-300</t>
  </si>
  <si>
    <t>Бак аккумулятор РВС-500</t>
  </si>
  <si>
    <t>Батарейный золоуловитель БЦ-2-5х(3+2)</t>
  </si>
  <si>
    <t>Батарейный циклон БЦ-2</t>
  </si>
  <si>
    <t>Батарейный циклон типа БЦ 2-5х(3+2)</t>
  </si>
  <si>
    <t>Воздухоподогреватель -ВП-300</t>
  </si>
  <si>
    <t>Деаратор атмосферного давления ДА 25/15</t>
  </si>
  <si>
    <t>Деаэратор сетевой ДСА 100/45; 2013г.</t>
  </si>
  <si>
    <t>Дизель-генераторная установка АД-120-400Т-1РМЗ в блок - контейнере "Север"</t>
  </si>
  <si>
    <t>Дизельный генератор</t>
  </si>
  <si>
    <t>Дымосос центробежный, котельный, типа ДН-12, 5х-1500</t>
  </si>
  <si>
    <t>Ель искуственная 8 метров "ЭВЕРЕСТ" ЭТ-8 в комплекте</t>
  </si>
  <si>
    <t>Здание остановочного пункта модульной конструкции</t>
  </si>
  <si>
    <t>ИК-4 "Седьмое королевство"</t>
  </si>
  <si>
    <t>Игровой комплекс</t>
  </si>
  <si>
    <t>Котел № 1 (2006г.;зав. № 61308)</t>
  </si>
  <si>
    <t>Котел № 2 (2008г.;зав. № 81305)</t>
  </si>
  <si>
    <t>Котел № 3 (2009г.;зав. № 91303)</t>
  </si>
  <si>
    <t>Котел КЕ-214/14 № 11 о58-к</t>
  </si>
  <si>
    <t>Котел стальной водогрейный КВр-1,74</t>
  </si>
  <si>
    <t>Котел типа ДКВр-10-13с, заводской №1014103 с оборудованием</t>
  </si>
  <si>
    <t>Стеклопластиковая хоккейная коробка</t>
  </si>
  <si>
    <t>Теплообменник</t>
  </si>
  <si>
    <t>Теплообменник пластинчатый разборный РО5-31,5-2К-04</t>
  </si>
  <si>
    <t>Теплообменник тип:FP.41.71.1.EH, заводской №0213019</t>
  </si>
  <si>
    <t xml:space="preserve">Документы возникновения: Договор безвозмездного пользования № 41-бвп/2015 от 18.06.2015 года. </t>
  </si>
  <si>
    <t>Узел учета отпущенной энергии модульного типа</t>
  </si>
  <si>
    <t>Фильтр Nа-катионитового ФИПа 1-1,4-06</t>
  </si>
  <si>
    <t>Хокейная коробка</t>
  </si>
  <si>
    <t>Шкаф частотного управления насосными агрегатами тип ЩУН-Э-0011-2-Vacon 100FLow-23-IP54sn20141202</t>
  </si>
  <si>
    <t>Экономайзер ЭЧ-Ч1-300И (россыпью)</t>
  </si>
  <si>
    <t>Электрокотельная в сотаве трех электрокотлов КЭВ-6000/6</t>
  </si>
  <si>
    <t>Энергетическая установка</t>
  </si>
  <si>
    <t>Комитет культуры администрации Ягоднинского городского округа</t>
  </si>
  <si>
    <t>Комитет образования администрации Ягоднинского городского округа</t>
  </si>
  <si>
    <t>Комитет по  физической  культуре, спорту и туризму администрации Ягоднинского городского округа</t>
  </si>
  <si>
    <t>Машина Gianni Ferrari PGS 230 Synthenic по уходу за футбольным полем</t>
  </si>
  <si>
    <t>Ограждение панельного типа Профи волейбольной и баскетбольной площадки</t>
  </si>
  <si>
    <t>Подметная щетка для разуплотнения Redexim Verti-Groom</t>
  </si>
  <si>
    <t>Муниципальное бюджетное  общеобразовательное учреждение "Средняя общеобразовательная школа п. Оротукан"</t>
  </si>
  <si>
    <t>Интерактивный комплект</t>
  </si>
  <si>
    <t>Интерактивный творческий центр</t>
  </si>
  <si>
    <t>Муниципальное бюджетное  общеобразовательное учреждение "Средняя общеобразовательная школа поселка Дебин"</t>
  </si>
  <si>
    <t>Футбольное поле с комплектующими материалами 20*40</t>
  </si>
  <si>
    <t>Муниципальное бюджетное дошкольное образовательное учреждение "Детский сад "Радуга" п. Синегорье"</t>
  </si>
  <si>
    <t>Мультимедийный комплект(интерактивная сенсорная доска+2 кресла)</t>
  </si>
  <si>
    <t>Муниципальное бюджетное дошкольное образовательное учреждение "Детский сад "Солнышко" п. Ягодное"</t>
  </si>
  <si>
    <t>Машина сушильная Вязьма</t>
  </si>
  <si>
    <t>Муниципальное бюджетное образовательное учреждение дополнительного образования детей   "Детско-юношеская спортивная школа п. Ягодное"</t>
  </si>
  <si>
    <t>Муниципальное бюджетное образовательное учреждение дополнительного образования детей "Детская школа искусств п. Ягодное"</t>
  </si>
  <si>
    <t>Пианино Weber W 121 черное полированное 3шт</t>
  </si>
  <si>
    <t>Муниципальное бюджетное общеобразовательное учреждение "Средняя общеобразовательная школа п. Ягодное"</t>
  </si>
  <si>
    <t>Комплект оснащения для внеурочной работы</t>
  </si>
  <si>
    <t>Комплект оснащения для занятий лечебной физкультурой</t>
  </si>
  <si>
    <t>Комплект оснащения для интерактивной сенсорной комнаты</t>
  </si>
  <si>
    <t>Комплект оснащения для мобильного рабочего места логопеда</t>
  </si>
  <si>
    <t>Комплект оснащения для сенсорной комнаты</t>
  </si>
  <si>
    <t>Комплект уч. 2-х местный, 11 шт. по 4540,00</t>
  </si>
  <si>
    <t>Компьютер в сборе HP 280 G1 MT 18.5 Cel 1840/2Gb/500Gb/DVDRW 5шт</t>
  </si>
  <si>
    <t>Компьютер в сборе( системный блок,монитор,клавиатура,мышь) 5шт</t>
  </si>
  <si>
    <t>Компьютерный класс</t>
  </si>
  <si>
    <t>Учебно-тренировочный комплекс "Полоса препятствий", УП-6</t>
  </si>
  <si>
    <t>Муниципальное бюджетное общеобразовательное учреждение "Средняя общеобразовательная школа поселка Синегорье"</t>
  </si>
  <si>
    <t>Интерактивный проектор</t>
  </si>
  <si>
    <t>Кабинет биологии</t>
  </si>
  <si>
    <t>Кабинет информатики</t>
  </si>
  <si>
    <t>Кабинет математики</t>
  </si>
  <si>
    <t>Кабинет физики</t>
  </si>
  <si>
    <t>Кабинет химии</t>
  </si>
  <si>
    <t>Ларь морозильный CV 105-M 2шт</t>
  </si>
  <si>
    <t>Рабочее место ученика начальных классов</t>
  </si>
  <si>
    <t>Рабочее место учителя начальных классов</t>
  </si>
  <si>
    <t>Спортивное оборудование "Футбольное поле"</t>
  </si>
  <si>
    <t>Муниципальное бюджетное учреждение "Редакция газеты Ягоднинского городского округа "Северная правда"</t>
  </si>
  <si>
    <t>Ризограф</t>
  </si>
  <si>
    <t>Ризограф 2005 г</t>
  </si>
  <si>
    <t>Муниципальное бюджетное учреждение "Спортивно-туристический комплекс "Дарума"</t>
  </si>
  <si>
    <t>Осушитель воздуха 351512 CDP 70-1*230V</t>
  </si>
  <si>
    <t>Трибуна сборно-разборная 3 шт</t>
  </si>
  <si>
    <t>Устройство ультрофиолета 2004 год ин. номер 1310013</t>
  </si>
  <si>
    <t>Хокейная коробка 56*26</t>
  </si>
  <si>
    <t>Электростанция дизельная, Инв. №000026410001</t>
  </si>
  <si>
    <t>Муниципальное бюджетное учреждение "Центр культуры, досуга и кино Ягоднинского городского окурга"</t>
  </si>
  <si>
    <t>Детская железная дорога "Простоквашино"</t>
  </si>
  <si>
    <t>Детская карусель "Сказка"</t>
  </si>
  <si>
    <t>Детский игровой комплекс</t>
  </si>
  <si>
    <t>Детский игровой комплекс "Фрегат" 3-х мачтовый</t>
  </si>
  <si>
    <t>Конструкция ,арт ПК-218-1</t>
  </si>
  <si>
    <t>Парковый атракцион "Колокольчик"</t>
  </si>
  <si>
    <t>Парковый атракцион "Солнышко"</t>
  </si>
  <si>
    <t>Фильмофонд  ин.номер 1107005 от 1985 года</t>
  </si>
  <si>
    <t>Экран для проектора Парагон НТСК (3:4) 914/30 538*721 МВ</t>
  </si>
  <si>
    <t>Муниципальное унитарное предприятие "Синегорьевское многотраслевое производственное предприятие жилищно-коммунального хозяйства и энергетики"</t>
  </si>
  <si>
    <t>1Д630-90а Насос на раме под АИР315М4 200кВт</t>
  </si>
  <si>
    <t>АДД-2*2501В(Б) агрегат сварочный со вспомогательным генератором и термопиналом</t>
  </si>
  <si>
    <t>Вертикальный стальной бак-аккумулятор для системы ГВС объемом 300 метров кубических</t>
  </si>
  <si>
    <t>Выключатель вакуумный ВВ/TEL-10-20/1000 Y2 для модерниз.камеры КСО -272 в комплекте.</t>
  </si>
  <si>
    <t>Выключатель вакуумный ВВ/TEL-10-20/1000 Y2 для модерниз.шкафа ST-7 в комплекте., 6 шт. по 248324,04 остат. 243495,51</t>
  </si>
  <si>
    <t>Выключатель вакуумный ВВ/TEL-10-20/1000 У2 для модерниз.камеры КСО-272 в компл-те</t>
  </si>
  <si>
    <t>Выключатель вакуумный ВВ/TEL-10-20/1000, 4 шт.</t>
  </si>
  <si>
    <t>Диспетчерская система управления и сбора данных</t>
  </si>
  <si>
    <t>Клапан обратный подъемный V 287 DN250 PN 16 чугун СЧ, 4 шт.</t>
  </si>
  <si>
    <t>Подстанция 2 ПКПВ</t>
  </si>
  <si>
    <t>Система автоматизированной охранно-пожарной сигнализации</t>
  </si>
  <si>
    <t>Система управления насосными станциями 1 и 2 подъемов</t>
  </si>
  <si>
    <t>УФ установка</t>
  </si>
  <si>
    <t>Узел нагрева "Титан-100"(2*50)</t>
  </si>
  <si>
    <t>Узел нагрева "Титан-44" (2х22)</t>
  </si>
  <si>
    <t>Уличный светодиодный светильник Nano-Street 100 Seco, страна производитель Россия (80 шт.) по 4432,0</t>
  </si>
  <si>
    <t>Установка для обеззараж. воды УДВ-4А300Н-10-150U</t>
  </si>
  <si>
    <t>Установка для обеззараж. воды УДВ-4А300Н-10-150U, 2 шт.</t>
  </si>
  <si>
    <t>Шкаф резервного ввода  APS. Control 300 ДУ на 2 ввода по 600А</t>
  </si>
  <si>
    <t>Шкаф силовой СУ насосами системы приготовления горячей воды (ШС-СПГВ)</t>
  </si>
  <si>
    <t>Шкаф управлениятремя насосами APS. Control 1.3 КЧ 200</t>
  </si>
  <si>
    <t>Эл.котел КЭВ-2500/6 исп.2Ц</t>
  </si>
  <si>
    <t>Электрический погружной двигатель ПЭДВ-320-250, 2 шт</t>
  </si>
  <si>
    <t>Электродвигатель АИР315М4 200/1500</t>
  </si>
  <si>
    <t>Водогрейный котел КВс 1,74</t>
  </si>
  <si>
    <t>Муниципальное унитарное предприятие "Ягоднинское ремонтно- техническое предприятие"</t>
  </si>
  <si>
    <t>Бензиновый генератор</t>
  </si>
  <si>
    <t>Муниципальное унитарное предприятие Управляющая компания "Уют"</t>
  </si>
  <si>
    <t>Дизель-генераторная установка АД-100-400Т-1РМЗ открытая на раме</t>
  </si>
  <si>
    <t>Собрание представителей Ягоднинского городского округа</t>
  </si>
  <si>
    <t>Управление ЖКХ администрации Ягоднинского городского округа</t>
  </si>
  <si>
    <t>Детский игровой комплекс "Фантазия" (Нг=1,5 (нерж.) Нг=2,0)</t>
  </si>
  <si>
    <t>Детский игровой комплекс Н=0,6м</t>
  </si>
  <si>
    <t>Детский игровой комплекс"Зимняя горка"</t>
  </si>
  <si>
    <t>Игровой комплекс "Титан-2"</t>
  </si>
  <si>
    <t>Игровой комплекс ГУЛИВЕР</t>
  </si>
  <si>
    <t>ИТОГО:</t>
  </si>
  <si>
    <t>Автотранспорт</t>
  </si>
  <si>
    <t>Автомобиль Cadillak Escalade А 103 АА</t>
  </si>
  <si>
    <t>Автомобиль Ssangyong Rexton II A 048 AA 49</t>
  </si>
  <si>
    <t>Автомобиль ГАЗ-31105</t>
  </si>
  <si>
    <t>Автобус ПАЗ-32053-60</t>
  </si>
  <si>
    <t>Автомобиль ГАЗ-310291</t>
  </si>
  <si>
    <t>Автомобиль Мусоровоз КО-440-4К1</t>
  </si>
  <si>
    <t>Автомобиль Спец. автоцисцерна, АТПЦ-4. 1ПС ЗИЛ 431412</t>
  </si>
  <si>
    <t>Автомобиль специальный ГАЗ 5314</t>
  </si>
  <si>
    <t>Бульдозер гусенечный с рыхлителем, Б10М.0101ЕН</t>
  </si>
  <si>
    <t>Колесный фронтальный погрузчик В-140.10012-011</t>
  </si>
  <si>
    <t>Колесный фронтальный погрузчик ПК 30.0001</t>
  </si>
  <si>
    <t>Коммунальная машина МКМ-1904</t>
  </si>
  <si>
    <t>Машина вакумная КО-505А</t>
  </si>
  <si>
    <t>Машина вакуумная КО-505А</t>
  </si>
  <si>
    <t>Машина комбинированная КО-829Д</t>
  </si>
  <si>
    <t>Многофункциональная комбинированная машина МКМ-1904</t>
  </si>
  <si>
    <t>Мусоровоз КО-440-4К1</t>
  </si>
  <si>
    <t>Мусоровоз с задней загрузкой КО-440, на базе автомобиля ГАЗ-3309</t>
  </si>
  <si>
    <t>Погрузчик ТО 28</t>
  </si>
  <si>
    <t>Подъемник автомобильный 59080М</t>
  </si>
  <si>
    <t>Строительный фронтальный одноковшовый колесный погрузчик</t>
  </si>
  <si>
    <t>Трактор МТЗ 82 Л</t>
  </si>
  <si>
    <t>Форд Эксплоер</t>
  </si>
  <si>
    <t>Автомобиль ГАЗ-3221</t>
  </si>
  <si>
    <t>Автомобиль ГАЗ -322173</t>
  </si>
  <si>
    <t>Автомобиль УАЗ 22069  А 591 МО</t>
  </si>
  <si>
    <t>Автомобиль УАЗ Патриот</t>
  </si>
  <si>
    <t>Автомобиль УАЗ-ССА220621</t>
  </si>
  <si>
    <t>Автомобиль "ГАЗ" ГАЗ-322173</t>
  </si>
  <si>
    <t>Снегоход "Буран" № 50010645</t>
  </si>
  <si>
    <t>Снегоход "Буран" № 76-4-3868</t>
  </si>
  <si>
    <t>Автомобиль ГАЗ-5312</t>
  </si>
  <si>
    <t>Автомобиль УАЗ - ССА-220621-01</t>
  </si>
  <si>
    <t>Автомобиль УАЗ -390945</t>
  </si>
  <si>
    <t>ГАЗ - 5312  1988 г. № У 121 МА, ин.н. 000121</t>
  </si>
  <si>
    <t>Автомобиль ГАЗ-27527</t>
  </si>
  <si>
    <t>Автобус вахтовый, ш-2330861</t>
  </si>
  <si>
    <t>Снегоход Yamaha VK-540</t>
  </si>
  <si>
    <t>Автомобиль Бортовой КАМАЗ 5320</t>
  </si>
  <si>
    <t>Автомобиль КАМАЗ 53213 спец. автокран</t>
  </si>
  <si>
    <t>Автомобиль грузовой ГАЗ-390995</t>
  </si>
  <si>
    <t>Автомобиль легковой грузопассажирский УАЗ  31514</t>
  </si>
  <si>
    <t>Автомобиль специальный КАМАЗ  551110</t>
  </si>
  <si>
    <t>Автомобиль специальный УАЗ 3909</t>
  </si>
  <si>
    <t>Автомобиль специальный УАЗ 39094</t>
  </si>
  <si>
    <t>Автофургон на базе ГАЗ -330273</t>
  </si>
  <si>
    <t>Бульдозер ДЗ -42</t>
  </si>
  <si>
    <t>Бульдозер ДЗ 171,1</t>
  </si>
  <si>
    <t>Грузовой КАМАЗ  53212</t>
  </si>
  <si>
    <t>Грузовой КАМАЗ  55111 самосвал</t>
  </si>
  <si>
    <t>Специальный ЗИЛ 131 ВС 22</t>
  </si>
  <si>
    <t>Экскаватор -  погрузчик, TLB 825-RM</t>
  </si>
  <si>
    <t>Эксковатор ЮМЗ-6К ЭО 2621 В</t>
  </si>
  <si>
    <t>Автобус КАВЗ 4238-02</t>
  </si>
  <si>
    <t>КАМАЗ-532120 1995 г. Н 813 МВ</t>
  </si>
  <si>
    <t>ПАЗ-320530-60 2007 г. МА 706</t>
  </si>
  <si>
    <t>Погрузчик колесный SHANTUI SL50W</t>
  </si>
  <si>
    <t>Прицеп КГБ-8551 1987 г. МА 1939</t>
  </si>
  <si>
    <t>Прицеп СЗАП-8527 1989 МА 1949</t>
  </si>
  <si>
    <t>Тайота- Кроун 1996 г. Х-151 МВ</t>
  </si>
  <si>
    <t>Тойота -Кроун Х-150 МВ</t>
  </si>
  <si>
    <t>Автомобиль УАЗ 220692</t>
  </si>
  <si>
    <t>ПОГРУЗЧИК ФРОНТАЛЬНЫЙ АМКОДОР - 342В</t>
  </si>
  <si>
    <t>Комитет по финансам администрации Ягоднинского городского окурга</t>
  </si>
  <si>
    <t>Весы автомобильные " 3-18-80"</t>
  </si>
  <si>
    <t>Дополнительное соглашение  от 30.10.2017 № 2-2017  к договору безвозмездного пользования имуществом № 13 от 01.09.2011 года  с ООО "Теплоэнергия"</t>
  </si>
  <si>
    <t>Договор безвозмездного пользования имуществом № 04-БП от 02.04.2013 года, дополнительное соглашение № 1-2017  от 12.07.2017 года с ООО "Профиль</t>
  </si>
  <si>
    <t xml:space="preserve">Договор безвозмездного пользования  имуществом № Б 78-2017 от 01.09.2017 года с ООО "Оротукан Сервис". </t>
  </si>
  <si>
    <t>Договор аренды от 01.06.2002  № 27</t>
  </si>
  <si>
    <t xml:space="preserve">Договор безвозмездного пользования  имуществом № Б 80-2018 от 31.12.2017 года с ООО "РТР". </t>
  </si>
  <si>
    <t xml:space="preserve">Безвозмездное пользвоания № 37-10 от 30.04.2010 МУП "ЯРТП" </t>
  </si>
  <si>
    <t>Дговор безвозмездного пользования № 31 от 23.10.2003 Безвозм ездноеьпользование  ООО "Новый путь"</t>
  </si>
  <si>
    <t>Договор безвозмездного пользования имуществом № 07-12 от 10.09.2012 с ООО "Профиль"</t>
  </si>
  <si>
    <t>Договор безвозмездного пользования  имуществом № Б 80-2018 от 31.12.2017 года с ООО "РТР".</t>
  </si>
  <si>
    <t>Концессионное соглашение от  08.12.2017 года № 2-КС-2017 ООО "Теплосеть"</t>
  </si>
  <si>
    <t>Концессионное соглашение от  08.12.2017 года № 2-КС-2017 с ООО "Теплосеть"</t>
  </si>
  <si>
    <t>Безвозмездное пользвоания № 63-16 от 01.06.2016 Управление ЖКХ администрации Ягоднинского городского округа</t>
  </si>
  <si>
    <t>Дата выпуска</t>
  </si>
  <si>
    <t xml:space="preserve">Раздел 2. Сведения о муниципальном имуществе учитываемом в Реестре учета Муниципального образования "Ягоднинский городской округ" по сосоянию на 01.09.2018 года
</t>
  </si>
  <si>
    <t>Тайота HIACE REGIUS № С 191 МЕ 49</t>
  </si>
  <si>
    <t>Автомобиль TOYOTA LAND CRUISER</t>
  </si>
  <si>
    <t>Тойота Хайс Региус  №  Е 046 МА 49</t>
  </si>
  <si>
    <t>Тайота Хайс №  С 611 МК 49</t>
  </si>
  <si>
    <t xml:space="preserve">Автомобиль TOUOTA REGUYS АСЕ №  В 901 ММ 49
</t>
  </si>
  <si>
    <t>КАМАЗ 65115-62 № В631СА49</t>
  </si>
  <si>
    <t xml:space="preserve">ГАЗ 53 -12  КО-503  Б № 51-78 </t>
  </si>
  <si>
    <t>Автомобиль "Газель" ГАЗ-32213-415</t>
  </si>
  <si>
    <t xml:space="preserve">Автомобиль УАЗ 22069-04 </t>
  </si>
  <si>
    <t>Автомобиль КАМАЗ бортовой</t>
  </si>
  <si>
    <t xml:space="preserve">Автомобиль Тойота Гранвия,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</si>
</sst>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>
      <alignment horizontal="left" vertical="top"/>
      <protection/>
    </xf>
    <xf numFmtId="0" fontId="24" fillId="20" borderId="0">
      <alignment horizontal="center" vertical="top"/>
      <protection/>
    </xf>
    <xf numFmtId="0" fontId="25" fillId="20" borderId="0">
      <alignment horizontal="center" vertical="top"/>
      <protection/>
    </xf>
    <xf numFmtId="0" fontId="25" fillId="20" borderId="0">
      <alignment horizontal="center" vertical="top"/>
      <protection/>
    </xf>
    <xf numFmtId="0" fontId="25" fillId="20" borderId="0">
      <alignment horizontal="center" vertical="top"/>
      <protection/>
    </xf>
    <xf numFmtId="0" fontId="24" fillId="20" borderId="0">
      <alignment horizontal="center" vertical="top"/>
      <protection/>
    </xf>
    <xf numFmtId="0" fontId="24" fillId="20" borderId="0">
      <alignment horizontal="center" vertical="top"/>
      <protection/>
    </xf>
    <xf numFmtId="0" fontId="25" fillId="20" borderId="0">
      <alignment horizontal="center" vertical="top"/>
      <protection/>
    </xf>
    <xf numFmtId="0" fontId="24" fillId="20" borderId="0">
      <alignment horizontal="center" vertical="top"/>
      <protection/>
    </xf>
    <xf numFmtId="0" fontId="25" fillId="20" borderId="0">
      <alignment horizontal="left" vertical="top"/>
      <protection/>
    </xf>
    <xf numFmtId="0" fontId="25" fillId="20" borderId="0">
      <alignment horizontal="center" vertical="top"/>
      <protection/>
    </xf>
    <xf numFmtId="0" fontId="25" fillId="20" borderId="0">
      <alignment horizontal="center" vertical="top"/>
      <protection/>
    </xf>
    <xf numFmtId="0" fontId="25" fillId="20" borderId="0">
      <alignment horizontal="left" vertical="top"/>
      <protection/>
    </xf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4" fillId="0" borderId="10" xfId="38" applyFill="1" applyBorder="1" applyAlignment="1" quotePrefix="1">
      <alignment horizontal="center" vertical="top" wrapText="1"/>
      <protection/>
    </xf>
    <xf numFmtId="0" fontId="24" fillId="0" borderId="11" xfId="38" applyFill="1" applyBorder="1" applyAlignment="1" quotePrefix="1">
      <alignment horizontal="center" vertical="top" wrapText="1"/>
      <protection/>
    </xf>
    <xf numFmtId="2" fontId="24" fillId="0" borderId="11" xfId="41" applyNumberFormat="1" applyFill="1" applyBorder="1" applyAlignment="1">
      <alignment horizontal="center" vertical="top" wrapText="1"/>
      <protection/>
    </xf>
    <xf numFmtId="0" fontId="24" fillId="0" borderId="12" xfId="38" applyFill="1" applyBorder="1" applyAlignment="1" quotePrefix="1">
      <alignment horizontal="center" vertical="top" wrapText="1"/>
      <protection/>
    </xf>
    <xf numFmtId="0" fontId="24" fillId="0" borderId="13" xfId="38" applyFill="1" applyBorder="1" applyAlignment="1" quotePrefix="1">
      <alignment horizontal="center" vertical="top" wrapText="1"/>
      <protection/>
    </xf>
    <xf numFmtId="2" fontId="24" fillId="0" borderId="14" xfId="41" applyNumberFormat="1" applyFill="1" applyBorder="1" applyAlignment="1">
      <alignment horizontal="center" vertical="top" wrapText="1"/>
      <protection/>
    </xf>
    <xf numFmtId="2" fontId="24" fillId="0" borderId="13" xfId="41" applyNumberFormat="1" applyFill="1" applyBorder="1" applyAlignment="1">
      <alignment horizontal="center" vertical="top" wrapText="1"/>
      <protection/>
    </xf>
    <xf numFmtId="0" fontId="0" fillId="0" borderId="0" xfId="0" applyFill="1" applyAlignment="1">
      <alignment wrapText="1"/>
    </xf>
    <xf numFmtId="0" fontId="24" fillId="0" borderId="15" xfId="38" applyFill="1" applyBorder="1" applyAlignment="1" quotePrefix="1">
      <alignment horizontal="center" vertical="top" wrapText="1"/>
      <protection/>
    </xf>
    <xf numFmtId="0" fontId="24" fillId="0" borderId="11" xfId="38" applyFill="1" applyBorder="1" applyAlignment="1">
      <alignment horizontal="center" vertical="top" wrapText="1"/>
      <protection/>
    </xf>
    <xf numFmtId="0" fontId="24" fillId="0" borderId="16" xfId="38" applyFill="1" applyBorder="1" applyAlignment="1" quotePrefix="1">
      <alignment horizontal="center" vertical="top" wrapText="1"/>
      <protection/>
    </xf>
    <xf numFmtId="0" fontId="24" fillId="0" borderId="17" xfId="38" applyFill="1" applyBorder="1" applyAlignment="1" quotePrefix="1">
      <alignment horizontal="center" vertical="top" wrapText="1"/>
      <protection/>
    </xf>
    <xf numFmtId="0" fontId="24" fillId="0" borderId="14" xfId="38" applyFill="1" applyBorder="1" applyAlignment="1" quotePrefix="1">
      <alignment horizontal="center" vertical="top" wrapText="1"/>
      <protection/>
    </xf>
    <xf numFmtId="0" fontId="41" fillId="0" borderId="0" xfId="0" applyFont="1" applyFill="1" applyAlignment="1">
      <alignment wrapText="1"/>
    </xf>
    <xf numFmtId="0" fontId="24" fillId="0" borderId="18" xfId="38" applyFill="1" applyBorder="1" applyAlignment="1" quotePrefix="1">
      <alignment horizontal="center" vertical="top" wrapText="1"/>
      <protection/>
    </xf>
    <xf numFmtId="2" fontId="24" fillId="0" borderId="18" xfId="41" applyNumberFormat="1" applyFill="1" applyBorder="1" applyAlignment="1">
      <alignment horizontal="center" vertical="top" wrapText="1"/>
      <protection/>
    </xf>
    <xf numFmtId="0" fontId="24" fillId="0" borderId="19" xfId="38" applyFill="1" applyBorder="1" applyAlignment="1" quotePrefix="1">
      <alignment horizontal="center" vertical="top" wrapText="1"/>
      <protection/>
    </xf>
    <xf numFmtId="4" fontId="24" fillId="0" borderId="20" xfId="38" applyNumberFormat="1" applyFill="1" applyBorder="1" applyAlignment="1" quotePrefix="1">
      <alignment horizontal="center" vertical="top" wrapText="1"/>
      <protection/>
    </xf>
    <xf numFmtId="4" fontId="24" fillId="0" borderId="21" xfId="41" applyNumberFormat="1" applyFill="1" applyBorder="1" applyAlignment="1">
      <alignment horizontal="center" vertical="top" wrapText="1"/>
      <protection/>
    </xf>
    <xf numFmtId="4" fontId="24" fillId="0" borderId="12" xfId="41" applyNumberFormat="1" applyFill="1" applyBorder="1" applyAlignment="1">
      <alignment horizontal="center" vertical="top" wrapText="1"/>
      <protection/>
    </xf>
    <xf numFmtId="4" fontId="24" fillId="0" borderId="15" xfId="41" applyNumberFormat="1" applyFill="1" applyBorder="1" applyAlignment="1">
      <alignment horizontal="center" vertical="top" wrapText="1"/>
      <protection/>
    </xf>
    <xf numFmtId="4" fontId="24" fillId="0" borderId="18" xfId="41" applyNumberFormat="1" applyFill="1" applyBorder="1" applyAlignment="1">
      <alignment horizontal="center" vertical="top" wrapText="1"/>
      <protection/>
    </xf>
    <xf numFmtId="4" fontId="0" fillId="0" borderId="0" xfId="0" applyNumberFormat="1" applyFill="1" applyAlignment="1">
      <alignment wrapText="1"/>
    </xf>
    <xf numFmtId="4" fontId="25" fillId="0" borderId="22" xfId="43" applyNumberFormat="1" applyFill="1" applyBorder="1" applyAlignment="1">
      <alignment horizontal="center" vertical="top" wrapText="1"/>
      <protection/>
    </xf>
    <xf numFmtId="2" fontId="25" fillId="0" borderId="22" xfId="43" applyNumberFormat="1" applyFill="1" applyBorder="1" applyAlignment="1">
      <alignment horizontal="center" vertical="top" wrapText="1"/>
      <protection/>
    </xf>
    <xf numFmtId="4" fontId="24" fillId="0" borderId="18" xfId="38" applyNumberFormat="1" applyFill="1" applyBorder="1" applyAlignment="1" quotePrefix="1">
      <alignment horizontal="center" vertical="top" wrapText="1"/>
      <protection/>
    </xf>
    <xf numFmtId="0" fontId="24" fillId="0" borderId="18" xfId="38" applyFill="1" applyBorder="1" applyAlignment="1">
      <alignment horizontal="center" vertical="top" wrapText="1"/>
      <protection/>
    </xf>
    <xf numFmtId="0" fontId="24" fillId="0" borderId="23" xfId="38" applyFill="1" applyBorder="1" applyAlignment="1" quotePrefix="1">
      <alignment horizontal="center" vertical="top" wrapText="1"/>
      <protection/>
    </xf>
    <xf numFmtId="0" fontId="24" fillId="0" borderId="24" xfId="39" applyNumberFormat="1" applyFill="1" applyBorder="1" applyAlignment="1">
      <alignment horizontal="center" vertical="top" wrapText="1"/>
      <protection/>
    </xf>
    <xf numFmtId="0" fontId="24" fillId="0" borderId="12" xfId="39" applyNumberFormat="1" applyFill="1" applyBorder="1" applyAlignment="1" quotePrefix="1">
      <alignment horizontal="center" vertical="top" wrapText="1"/>
      <protection/>
    </xf>
    <xf numFmtId="0" fontId="24" fillId="0" borderId="15" xfId="39" applyNumberFormat="1" applyFill="1" applyBorder="1" applyAlignment="1" quotePrefix="1">
      <alignment horizontal="center" vertical="top" wrapText="1"/>
      <protection/>
    </xf>
    <xf numFmtId="0" fontId="24" fillId="0" borderId="18" xfId="39" applyNumberFormat="1" applyFill="1" applyBorder="1" applyAlignment="1">
      <alignment horizontal="center" vertical="top" wrapText="1"/>
      <protection/>
    </xf>
    <xf numFmtId="0" fontId="24" fillId="0" borderId="18" xfId="39" applyNumberFormat="1" applyFill="1" applyBorder="1" applyAlignment="1" quotePrefix="1">
      <alignment horizontal="center" vertical="top" wrapText="1"/>
      <protection/>
    </xf>
    <xf numFmtId="0" fontId="0" fillId="0" borderId="0" xfId="0" applyNumberFormat="1" applyFill="1" applyAlignment="1">
      <alignment wrapText="1"/>
    </xf>
    <xf numFmtId="4" fontId="24" fillId="0" borderId="11" xfId="41" applyNumberFormat="1" applyFill="1" applyBorder="1" applyAlignment="1">
      <alignment horizontal="center" vertical="top" wrapText="1"/>
      <protection/>
    </xf>
    <xf numFmtId="0" fontId="24" fillId="0" borderId="0" xfId="34" applyFill="1" applyAlignment="1" quotePrefix="1">
      <alignment horizontal="center" vertical="top" wrapText="1"/>
      <protection/>
    </xf>
    <xf numFmtId="0" fontId="24" fillId="0" borderId="0" xfId="34" applyFill="1" applyAlignment="1">
      <alignment horizontal="center" vertical="top" wrapText="1"/>
      <protection/>
    </xf>
    <xf numFmtId="0" fontId="25" fillId="0" borderId="25" xfId="40" applyFill="1" applyBorder="1" applyAlignment="1" quotePrefix="1">
      <alignment horizontal="center" vertical="top" wrapText="1"/>
      <protection/>
    </xf>
    <xf numFmtId="0" fontId="25" fillId="0" borderId="25" xfId="40" applyFill="1" applyBorder="1" applyAlignment="1">
      <alignment horizontal="center" vertical="top" wrapText="1"/>
      <protection/>
    </xf>
    <xf numFmtId="0" fontId="25" fillId="0" borderId="0" xfId="40" applyFill="1" applyAlignment="1" quotePrefix="1">
      <alignment horizontal="center" vertical="top" wrapText="1"/>
      <protection/>
    </xf>
    <xf numFmtId="0" fontId="25" fillId="0" borderId="0" xfId="40" applyFill="1" applyAlignment="1">
      <alignment horizontal="center" vertical="top" wrapText="1"/>
      <protection/>
    </xf>
    <xf numFmtId="0" fontId="25" fillId="0" borderId="0" xfId="40" applyFill="1" applyBorder="1" applyAlignment="1">
      <alignment horizontal="center" vertical="top" wrapText="1"/>
      <protection/>
    </xf>
    <xf numFmtId="0" fontId="23" fillId="0" borderId="26" xfId="33" applyFill="1" applyBorder="1" applyAlignment="1" quotePrefix="1">
      <alignment horizontal="left" vertical="top" wrapText="1"/>
      <protection/>
    </xf>
    <xf numFmtId="0" fontId="23" fillId="0" borderId="26" xfId="33" applyFill="1" applyBorder="1" applyAlignment="1">
      <alignment horizontal="left" vertical="top" wrapText="1"/>
      <protection/>
    </xf>
    <xf numFmtId="0" fontId="25" fillId="0" borderId="27" xfId="42" applyFill="1" applyBorder="1" applyAlignment="1" quotePrefix="1">
      <alignment horizontal="left" vertical="top" wrapText="1"/>
      <protection/>
    </xf>
    <xf numFmtId="0" fontId="0" fillId="0" borderId="28" xfId="0" applyFill="1" applyBorder="1" applyAlignment="1">
      <alignment vertical="top" wrapText="1"/>
    </xf>
    <xf numFmtId="0" fontId="25" fillId="0" borderId="27" xfId="44" applyFill="1" applyBorder="1" applyAlignment="1" quotePrefix="1">
      <alignment horizontal="center" vertical="top" wrapText="1"/>
      <protection/>
    </xf>
    <xf numFmtId="0" fontId="0" fillId="0" borderId="29" xfId="0" applyFill="1" applyBorder="1" applyAlignment="1">
      <alignment vertical="top" wrapText="1"/>
    </xf>
    <xf numFmtId="0" fontId="25" fillId="0" borderId="30" xfId="45" applyFill="1" applyBorder="1" applyAlignment="1" quotePrefix="1">
      <alignment horizontal="left" vertical="top" wrapText="1"/>
      <protection/>
    </xf>
    <xf numFmtId="0" fontId="0" fillId="0" borderId="31" xfId="0" applyFill="1" applyBorder="1" applyAlignment="1">
      <alignment horizontal="left" vertical="top" wrapText="1"/>
    </xf>
    <xf numFmtId="4" fontId="25" fillId="0" borderId="32" xfId="35" applyNumberFormat="1" applyFill="1" applyBorder="1" applyAlignment="1">
      <alignment horizontal="center" vertical="top" wrapText="1"/>
      <protection/>
    </xf>
    <xf numFmtId="2" fontId="25" fillId="0" borderId="33" xfId="36" applyNumberFormat="1" applyFill="1" applyBorder="1" applyAlignment="1">
      <alignment horizontal="center" vertical="top" wrapText="1"/>
      <protection/>
    </xf>
    <xf numFmtId="0" fontId="25" fillId="0" borderId="30" xfId="37" applyFill="1" applyBorder="1" applyAlignment="1" quotePrefix="1">
      <alignment horizontal="center" vertical="top" wrapText="1"/>
      <protection/>
    </xf>
    <xf numFmtId="0" fontId="0" fillId="0" borderId="33" xfId="0" applyFill="1" applyBorder="1" applyAlignment="1">
      <alignment vertical="top" wrapText="1"/>
    </xf>
    <xf numFmtId="0" fontId="24" fillId="0" borderId="17" xfId="38" applyFill="1" applyBorder="1" applyAlignment="1" quotePrefix="1">
      <alignment horizontal="left" vertical="top" wrapText="1"/>
      <protection/>
    </xf>
    <xf numFmtId="0" fontId="24" fillId="0" borderId="11" xfId="38" applyFill="1" applyBorder="1" applyAlignment="1" quotePrefix="1">
      <alignment horizontal="left" vertical="top" wrapText="1"/>
      <protection/>
    </xf>
    <xf numFmtId="0" fontId="24" fillId="0" borderId="13" xfId="38" applyFill="1" applyBorder="1" applyAlignment="1" quotePrefix="1">
      <alignment horizontal="left" vertical="top" wrapText="1"/>
      <protection/>
    </xf>
    <xf numFmtId="0" fontId="24" fillId="0" borderId="14" xfId="38" applyFill="1" applyBorder="1" applyAlignment="1" quotePrefix="1">
      <alignment horizontal="left" vertical="top" wrapText="1"/>
      <protection/>
    </xf>
    <xf numFmtId="0" fontId="24" fillId="0" borderId="18" xfId="38" applyFill="1" applyBorder="1" applyAlignment="1" quotePrefix="1">
      <alignment horizontal="left" vertical="top" wrapText="1"/>
      <protection/>
    </xf>
    <xf numFmtId="0" fontId="0" fillId="0" borderId="0" xfId="0" applyFill="1" applyAlignment="1">
      <alignment horizontal="left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4"/>
  <sheetViews>
    <sheetView tabSelected="1" zoomScalePageLayoutView="0" workbookViewId="0" topLeftCell="A205">
      <selection activeCell="B225" sqref="B225"/>
    </sheetView>
  </sheetViews>
  <sheetFormatPr defaultColWidth="9.140625" defaultRowHeight="15"/>
  <cols>
    <col min="1" max="1" width="9.57421875" style="8" customWidth="1"/>
    <col min="2" max="2" width="36.140625" style="60" customWidth="1"/>
    <col min="3" max="3" width="13.7109375" style="23" customWidth="1"/>
    <col min="4" max="4" width="15.421875" style="8" customWidth="1"/>
    <col min="5" max="5" width="10.140625" style="34" customWidth="1"/>
    <col min="6" max="6" width="53.57421875" style="8" customWidth="1"/>
    <col min="7" max="7" width="19.140625" style="8" customWidth="1"/>
    <col min="8" max="16384" width="9.140625" style="8" customWidth="1"/>
  </cols>
  <sheetData>
    <row r="1" spans="1:7" ht="15">
      <c r="A1" s="36" t="s">
        <v>299</v>
      </c>
      <c r="B1" s="37"/>
      <c r="C1" s="37"/>
      <c r="D1" s="37"/>
      <c r="E1" s="37"/>
      <c r="F1" s="37"/>
      <c r="G1" s="37"/>
    </row>
    <row r="2" spans="1:7" ht="15">
      <c r="A2" s="38" t="s">
        <v>1</v>
      </c>
      <c r="B2" s="39"/>
      <c r="C2" s="39"/>
      <c r="D2" s="39"/>
      <c r="E2" s="39"/>
      <c r="F2" s="39"/>
      <c r="G2" s="39"/>
    </row>
    <row r="3" spans="1:7" ht="51">
      <c r="A3" s="12" t="s">
        <v>2</v>
      </c>
      <c r="B3" s="55" t="s">
        <v>3</v>
      </c>
      <c r="C3" s="18" t="s">
        <v>4</v>
      </c>
      <c r="D3" s="12" t="s">
        <v>5</v>
      </c>
      <c r="E3" s="29" t="s">
        <v>298</v>
      </c>
      <c r="F3" s="15" t="s">
        <v>6</v>
      </c>
      <c r="G3" s="28" t="s">
        <v>7</v>
      </c>
    </row>
    <row r="4" spans="1:7" ht="25.5">
      <c r="A4" s="1">
        <v>1</v>
      </c>
      <c r="B4" s="56" t="s">
        <v>85</v>
      </c>
      <c r="C4" s="20">
        <v>253600</v>
      </c>
      <c r="D4" s="3">
        <v>21133.33</v>
      </c>
      <c r="E4" s="30">
        <v>2016</v>
      </c>
      <c r="F4" s="17" t="s">
        <v>9</v>
      </c>
      <c r="G4" s="2" t="s">
        <v>0</v>
      </c>
    </row>
    <row r="5" spans="1:7" ht="15">
      <c r="A5" s="1">
        <f>+A4+1</f>
        <v>2</v>
      </c>
      <c r="B5" s="56" t="s">
        <v>86</v>
      </c>
      <c r="C5" s="20">
        <v>1001492.25</v>
      </c>
      <c r="D5" s="3">
        <v>180869.5</v>
      </c>
      <c r="E5" s="30">
        <v>2013</v>
      </c>
      <c r="F5" s="4" t="s">
        <v>9</v>
      </c>
      <c r="G5" s="11" t="s">
        <v>0</v>
      </c>
    </row>
    <row r="6" spans="1:7" ht="89.25">
      <c r="A6" s="1">
        <f aca="true" t="shared" si="0" ref="A6:A69">+A5+1</f>
        <v>3</v>
      </c>
      <c r="B6" s="57" t="s">
        <v>88</v>
      </c>
      <c r="C6" s="20">
        <v>1000000</v>
      </c>
      <c r="D6" s="7">
        <v>0</v>
      </c>
      <c r="E6" s="30">
        <v>2014</v>
      </c>
      <c r="F6" s="9" t="s">
        <v>87</v>
      </c>
      <c r="G6" s="2" t="s">
        <v>115</v>
      </c>
    </row>
    <row r="7" spans="1:7" ht="25.5">
      <c r="A7" s="1">
        <f t="shared" si="0"/>
        <v>4</v>
      </c>
      <c r="B7" s="56" t="s">
        <v>89</v>
      </c>
      <c r="C7" s="20">
        <v>1600000</v>
      </c>
      <c r="D7" s="3">
        <v>0</v>
      </c>
      <c r="E7" s="30">
        <v>2010</v>
      </c>
      <c r="F7" s="4" t="s">
        <v>87</v>
      </c>
      <c r="G7" s="2" t="s">
        <v>0</v>
      </c>
    </row>
    <row r="8" spans="1:7" ht="89.25">
      <c r="A8" s="1">
        <f t="shared" si="0"/>
        <v>5</v>
      </c>
      <c r="B8" s="56" t="s">
        <v>90</v>
      </c>
      <c r="C8" s="20">
        <v>3232591.2</v>
      </c>
      <c r="D8" s="3">
        <v>0</v>
      </c>
      <c r="E8" s="30">
        <v>2014</v>
      </c>
      <c r="F8" s="4" t="s">
        <v>87</v>
      </c>
      <c r="G8" s="2" t="s">
        <v>115</v>
      </c>
    </row>
    <row r="9" spans="1:7" ht="89.25">
      <c r="A9" s="1">
        <f t="shared" si="0"/>
        <v>6</v>
      </c>
      <c r="B9" s="58" t="s">
        <v>91</v>
      </c>
      <c r="C9" s="20">
        <v>4033233.33</v>
      </c>
      <c r="D9" s="6">
        <v>0</v>
      </c>
      <c r="E9" s="30">
        <v>2014</v>
      </c>
      <c r="F9" s="4" t="s">
        <v>87</v>
      </c>
      <c r="G9" s="2" t="s">
        <v>115</v>
      </c>
    </row>
    <row r="10" spans="1:8" ht="76.5">
      <c r="A10" s="1">
        <f t="shared" si="0"/>
        <v>7</v>
      </c>
      <c r="B10" s="56" t="s">
        <v>92</v>
      </c>
      <c r="C10" s="20">
        <v>699000</v>
      </c>
      <c r="D10" s="3">
        <v>0</v>
      </c>
      <c r="E10" s="30">
        <v>2011</v>
      </c>
      <c r="F10" s="4" t="s">
        <v>87</v>
      </c>
      <c r="G10" s="2" t="s">
        <v>290</v>
      </c>
      <c r="H10" s="14"/>
    </row>
    <row r="11" spans="1:7" ht="89.25">
      <c r="A11" s="1">
        <f t="shared" si="0"/>
        <v>8</v>
      </c>
      <c r="B11" s="56" t="s">
        <v>93</v>
      </c>
      <c r="C11" s="20">
        <v>185553.62</v>
      </c>
      <c r="D11" s="3">
        <v>20</v>
      </c>
      <c r="E11" s="30">
        <v>2004</v>
      </c>
      <c r="F11" s="4" t="s">
        <v>87</v>
      </c>
      <c r="G11" s="2" t="s">
        <v>115</v>
      </c>
    </row>
    <row r="12" spans="1:8" ht="76.5">
      <c r="A12" s="1">
        <f t="shared" si="0"/>
        <v>9</v>
      </c>
      <c r="B12" s="56" t="s">
        <v>94</v>
      </c>
      <c r="C12" s="21">
        <v>1500000</v>
      </c>
      <c r="D12" s="3">
        <v>0</v>
      </c>
      <c r="E12" s="30">
        <v>2014</v>
      </c>
      <c r="F12" s="4" t="s">
        <v>87</v>
      </c>
      <c r="G12" s="2" t="s">
        <v>290</v>
      </c>
      <c r="H12" s="14"/>
    </row>
    <row r="13" spans="1:7" ht="63.75">
      <c r="A13" s="1">
        <f t="shared" si="0"/>
        <v>10</v>
      </c>
      <c r="B13" s="56" t="s">
        <v>285</v>
      </c>
      <c r="C13" s="20">
        <v>913943.8</v>
      </c>
      <c r="D13" s="3">
        <v>175172.6</v>
      </c>
      <c r="E13" s="30">
        <v>2013</v>
      </c>
      <c r="F13" s="4" t="s">
        <v>87</v>
      </c>
      <c r="G13" s="2" t="s">
        <v>296</v>
      </c>
    </row>
    <row r="14" spans="1:8" ht="76.5">
      <c r="A14" s="1">
        <f t="shared" si="0"/>
        <v>11</v>
      </c>
      <c r="B14" s="58" t="s">
        <v>95</v>
      </c>
      <c r="C14" s="20">
        <v>604000</v>
      </c>
      <c r="D14" s="6">
        <v>0</v>
      </c>
      <c r="E14" s="30">
        <v>2011</v>
      </c>
      <c r="F14" s="4" t="s">
        <v>87</v>
      </c>
      <c r="G14" s="2" t="s">
        <v>290</v>
      </c>
      <c r="H14" s="14"/>
    </row>
    <row r="15" spans="1:8" ht="76.5">
      <c r="A15" s="1">
        <f t="shared" si="0"/>
        <v>12</v>
      </c>
      <c r="B15" s="56" t="s">
        <v>96</v>
      </c>
      <c r="C15" s="20">
        <v>1400000</v>
      </c>
      <c r="D15" s="3">
        <v>0</v>
      </c>
      <c r="E15" s="30">
        <v>2014</v>
      </c>
      <c r="F15" s="4" t="s">
        <v>87</v>
      </c>
      <c r="G15" s="2" t="s">
        <v>290</v>
      </c>
      <c r="H15" s="14"/>
    </row>
    <row r="16" spans="1:7" ht="89.25">
      <c r="A16" s="1">
        <f t="shared" si="0"/>
        <v>13</v>
      </c>
      <c r="B16" s="56" t="s">
        <v>97</v>
      </c>
      <c r="C16" s="20">
        <v>2547000</v>
      </c>
      <c r="D16" s="3">
        <v>0</v>
      </c>
      <c r="E16" s="30">
        <v>2014</v>
      </c>
      <c r="F16" s="4" t="s">
        <v>87</v>
      </c>
      <c r="G16" s="2" t="s">
        <v>115</v>
      </c>
    </row>
    <row r="17" spans="1:7" ht="114.75">
      <c r="A17" s="1">
        <f t="shared" si="0"/>
        <v>14</v>
      </c>
      <c r="B17" s="56" t="s">
        <v>98</v>
      </c>
      <c r="C17" s="20">
        <v>1306000</v>
      </c>
      <c r="D17" s="3">
        <v>0</v>
      </c>
      <c r="E17" s="30">
        <v>2016</v>
      </c>
      <c r="F17" s="4" t="s">
        <v>87</v>
      </c>
      <c r="G17" s="2" t="s">
        <v>287</v>
      </c>
    </row>
    <row r="18" spans="1:7" ht="114.75">
      <c r="A18" s="1">
        <f t="shared" si="0"/>
        <v>15</v>
      </c>
      <c r="B18" s="56" t="s">
        <v>98</v>
      </c>
      <c r="C18" s="20">
        <v>950000</v>
      </c>
      <c r="D18" s="3">
        <v>0</v>
      </c>
      <c r="E18" s="30">
        <v>2016</v>
      </c>
      <c r="F18" s="9" t="s">
        <v>87</v>
      </c>
      <c r="G18" s="10" t="s">
        <v>286</v>
      </c>
    </row>
    <row r="19" spans="1:7" ht="89.25">
      <c r="A19" s="1">
        <f t="shared" si="0"/>
        <v>16</v>
      </c>
      <c r="B19" s="56" t="s">
        <v>99</v>
      </c>
      <c r="C19" s="20">
        <v>1000000</v>
      </c>
      <c r="D19" s="3">
        <v>0</v>
      </c>
      <c r="E19" s="30">
        <v>2014</v>
      </c>
      <c r="F19" s="4" t="s">
        <v>87</v>
      </c>
      <c r="G19" s="2" t="s">
        <v>115</v>
      </c>
    </row>
    <row r="20" spans="1:8" ht="25.5">
      <c r="A20" s="1">
        <f t="shared" si="0"/>
        <v>17</v>
      </c>
      <c r="B20" s="56" t="s">
        <v>100</v>
      </c>
      <c r="C20" s="20">
        <v>450000</v>
      </c>
      <c r="D20" s="3">
        <v>0</v>
      </c>
      <c r="E20" s="30">
        <v>2013</v>
      </c>
      <c r="F20" s="4" t="s">
        <v>87</v>
      </c>
      <c r="G20" s="2" t="s">
        <v>0</v>
      </c>
      <c r="H20" s="14"/>
    </row>
    <row r="21" spans="1:8" ht="25.5">
      <c r="A21" s="1">
        <f t="shared" si="0"/>
        <v>18</v>
      </c>
      <c r="B21" s="56" t="s">
        <v>100</v>
      </c>
      <c r="C21" s="20">
        <v>450000</v>
      </c>
      <c r="D21" s="3">
        <v>0</v>
      </c>
      <c r="E21" s="30">
        <v>2013</v>
      </c>
      <c r="F21" s="4" t="s">
        <v>87</v>
      </c>
      <c r="G21" s="2" t="s">
        <v>0</v>
      </c>
      <c r="H21" s="14"/>
    </row>
    <row r="22" spans="1:8" ht="25.5">
      <c r="A22" s="1">
        <f t="shared" si="0"/>
        <v>19</v>
      </c>
      <c r="B22" s="56" t="s">
        <v>101</v>
      </c>
      <c r="C22" s="19">
        <v>287150</v>
      </c>
      <c r="D22" s="3">
        <v>90988</v>
      </c>
      <c r="E22" s="30">
        <v>2014</v>
      </c>
      <c r="F22" s="4" t="s">
        <v>87</v>
      </c>
      <c r="G22" s="2" t="s">
        <v>0</v>
      </c>
      <c r="H22" s="14"/>
    </row>
    <row r="23" spans="1:7" ht="25.5">
      <c r="A23" s="1">
        <f t="shared" si="0"/>
        <v>20</v>
      </c>
      <c r="B23" s="56" t="s">
        <v>102</v>
      </c>
      <c r="C23" s="20">
        <v>1534660.99</v>
      </c>
      <c r="D23" s="3">
        <v>0</v>
      </c>
      <c r="E23" s="30">
        <v>2016</v>
      </c>
      <c r="F23" s="4" t="s">
        <v>87</v>
      </c>
      <c r="G23" s="2" t="s">
        <v>0</v>
      </c>
    </row>
    <row r="24" spans="1:7" ht="25.5">
      <c r="A24" s="1">
        <f t="shared" si="0"/>
        <v>21</v>
      </c>
      <c r="B24" s="56" t="s">
        <v>103</v>
      </c>
      <c r="C24" s="20">
        <v>465000</v>
      </c>
      <c r="D24" s="3">
        <v>465000</v>
      </c>
      <c r="E24" s="30">
        <v>2009</v>
      </c>
      <c r="F24" s="4" t="s">
        <v>87</v>
      </c>
      <c r="G24" s="2" t="s">
        <v>0</v>
      </c>
    </row>
    <row r="25" spans="1:7" ht="25.5">
      <c r="A25" s="1">
        <f t="shared" si="0"/>
        <v>22</v>
      </c>
      <c r="B25" s="58" t="s">
        <v>104</v>
      </c>
      <c r="C25" s="20">
        <v>658400</v>
      </c>
      <c r="D25" s="3">
        <v>658399.81</v>
      </c>
      <c r="E25" s="30">
        <v>2012</v>
      </c>
      <c r="F25" s="4" t="s">
        <v>87</v>
      </c>
      <c r="G25" s="2" t="s">
        <v>0</v>
      </c>
    </row>
    <row r="26" spans="1:7" ht="89.25">
      <c r="A26" s="1">
        <f t="shared" si="0"/>
        <v>23</v>
      </c>
      <c r="B26" s="56" t="s">
        <v>105</v>
      </c>
      <c r="C26" s="20">
        <v>12300000</v>
      </c>
      <c r="D26" s="3">
        <v>0</v>
      </c>
      <c r="E26" s="30">
        <v>2006</v>
      </c>
      <c r="F26" s="4" t="s">
        <v>87</v>
      </c>
      <c r="G26" s="2" t="s">
        <v>115</v>
      </c>
    </row>
    <row r="27" spans="1:7" ht="89.25">
      <c r="A27" s="1">
        <f t="shared" si="0"/>
        <v>24</v>
      </c>
      <c r="B27" s="56" t="s">
        <v>106</v>
      </c>
      <c r="C27" s="20">
        <v>17650000</v>
      </c>
      <c r="D27" s="3">
        <v>0</v>
      </c>
      <c r="E27" s="30">
        <v>2008</v>
      </c>
      <c r="F27" s="4" t="s">
        <v>87</v>
      </c>
      <c r="G27" s="2" t="s">
        <v>115</v>
      </c>
    </row>
    <row r="28" spans="1:7" ht="89.25">
      <c r="A28" s="1">
        <f t="shared" si="0"/>
        <v>25</v>
      </c>
      <c r="B28" s="56" t="s">
        <v>107</v>
      </c>
      <c r="C28" s="19">
        <v>7125000</v>
      </c>
      <c r="D28" s="3">
        <v>0</v>
      </c>
      <c r="E28" s="30">
        <v>2009</v>
      </c>
      <c r="F28" s="4" t="s">
        <v>87</v>
      </c>
      <c r="G28" s="2" t="s">
        <v>115</v>
      </c>
    </row>
    <row r="29" spans="1:7" ht="89.25">
      <c r="A29" s="1">
        <f t="shared" si="0"/>
        <v>26</v>
      </c>
      <c r="B29" s="56" t="s">
        <v>108</v>
      </c>
      <c r="C29" s="19">
        <v>8723000</v>
      </c>
      <c r="D29" s="3">
        <v>0</v>
      </c>
      <c r="E29" s="30">
        <v>1983</v>
      </c>
      <c r="F29" s="4" t="s">
        <v>87</v>
      </c>
      <c r="G29" s="2" t="s">
        <v>115</v>
      </c>
    </row>
    <row r="30" spans="1:7" ht="76.5">
      <c r="A30" s="1">
        <f t="shared" si="0"/>
        <v>27</v>
      </c>
      <c r="B30" s="56" t="s">
        <v>109</v>
      </c>
      <c r="C30" s="19">
        <v>686808.8</v>
      </c>
      <c r="D30" s="6">
        <v>119271.2</v>
      </c>
      <c r="E30" s="30">
        <v>2012</v>
      </c>
      <c r="F30" s="4" t="s">
        <v>87</v>
      </c>
      <c r="G30" s="2" t="s">
        <v>293</v>
      </c>
    </row>
    <row r="31" spans="1:8" ht="76.5">
      <c r="A31" s="1">
        <f t="shared" si="0"/>
        <v>28</v>
      </c>
      <c r="B31" s="58" t="s">
        <v>110</v>
      </c>
      <c r="C31" s="19">
        <v>19047121</v>
      </c>
      <c r="D31" s="3">
        <v>0</v>
      </c>
      <c r="E31" s="30">
        <v>2012</v>
      </c>
      <c r="F31" s="4" t="s">
        <v>87</v>
      </c>
      <c r="G31" s="2" t="s">
        <v>294</v>
      </c>
      <c r="H31" s="14"/>
    </row>
    <row r="32" spans="1:7" ht="25.5">
      <c r="A32" s="1">
        <f t="shared" si="0"/>
        <v>29</v>
      </c>
      <c r="B32" s="56" t="s">
        <v>111</v>
      </c>
      <c r="C32" s="20">
        <v>899475</v>
      </c>
      <c r="D32" s="3">
        <v>749562.29</v>
      </c>
      <c r="E32" s="30">
        <v>2013</v>
      </c>
      <c r="F32" s="4" t="s">
        <v>87</v>
      </c>
      <c r="G32" s="2" t="s">
        <v>0</v>
      </c>
    </row>
    <row r="33" spans="1:7" ht="25.5">
      <c r="A33" s="1">
        <f t="shared" si="0"/>
        <v>30</v>
      </c>
      <c r="B33" s="58" t="s">
        <v>112</v>
      </c>
      <c r="C33" s="20">
        <v>466471.4</v>
      </c>
      <c r="D33" s="6">
        <v>72598.68</v>
      </c>
      <c r="E33" s="30">
        <v>2013</v>
      </c>
      <c r="F33" s="4" t="s">
        <v>87</v>
      </c>
      <c r="G33" s="2" t="s">
        <v>0</v>
      </c>
    </row>
    <row r="34" spans="1:7" ht="25.5">
      <c r="A34" s="1">
        <f t="shared" si="0"/>
        <v>31</v>
      </c>
      <c r="B34" s="56" t="s">
        <v>112</v>
      </c>
      <c r="C34" s="20">
        <v>466471.4</v>
      </c>
      <c r="D34" s="3">
        <v>72598.68</v>
      </c>
      <c r="E34" s="30">
        <v>2013</v>
      </c>
      <c r="F34" s="4" t="s">
        <v>87</v>
      </c>
      <c r="G34" s="2" t="s">
        <v>0</v>
      </c>
    </row>
    <row r="35" spans="1:7" ht="25.5">
      <c r="A35" s="1">
        <f t="shared" si="0"/>
        <v>32</v>
      </c>
      <c r="B35" s="56" t="s">
        <v>112</v>
      </c>
      <c r="C35" s="20">
        <v>466471.4</v>
      </c>
      <c r="D35" s="3">
        <v>72598.68</v>
      </c>
      <c r="E35" s="30">
        <v>2013</v>
      </c>
      <c r="F35" s="4" t="s">
        <v>87</v>
      </c>
      <c r="G35" s="2" t="s">
        <v>0</v>
      </c>
    </row>
    <row r="36" spans="1:8" ht="76.5">
      <c r="A36" s="1">
        <f t="shared" si="0"/>
        <v>33</v>
      </c>
      <c r="B36" s="56" t="s">
        <v>113</v>
      </c>
      <c r="C36" s="20">
        <v>635000</v>
      </c>
      <c r="D36" s="3">
        <v>635000</v>
      </c>
      <c r="E36" s="30">
        <v>2009</v>
      </c>
      <c r="F36" s="4" t="s">
        <v>87</v>
      </c>
      <c r="G36" s="2" t="s">
        <v>294</v>
      </c>
      <c r="H36" s="14"/>
    </row>
    <row r="37" spans="1:8" ht="76.5">
      <c r="A37" s="1">
        <f t="shared" si="0"/>
        <v>34</v>
      </c>
      <c r="B37" s="56" t="s">
        <v>113</v>
      </c>
      <c r="C37" s="20">
        <v>635000</v>
      </c>
      <c r="D37" s="3">
        <v>635000</v>
      </c>
      <c r="E37" s="30">
        <v>2009</v>
      </c>
      <c r="F37" s="4" t="s">
        <v>87</v>
      </c>
      <c r="G37" s="2" t="s">
        <v>294</v>
      </c>
      <c r="H37" s="14"/>
    </row>
    <row r="38" spans="1:8" ht="76.5">
      <c r="A38" s="1">
        <f t="shared" si="0"/>
        <v>35</v>
      </c>
      <c r="B38" s="56" t="s">
        <v>114</v>
      </c>
      <c r="C38" s="20">
        <v>485000</v>
      </c>
      <c r="D38" s="3">
        <v>0</v>
      </c>
      <c r="E38" s="30">
        <v>2013</v>
      </c>
      <c r="F38" s="4" t="s">
        <v>87</v>
      </c>
      <c r="G38" s="2" t="s">
        <v>294</v>
      </c>
      <c r="H38" s="14"/>
    </row>
    <row r="39" spans="1:8" ht="76.5">
      <c r="A39" s="1">
        <f t="shared" si="0"/>
        <v>36</v>
      </c>
      <c r="B39" s="56" t="s">
        <v>114</v>
      </c>
      <c r="C39" s="21">
        <v>485000</v>
      </c>
      <c r="D39" s="3">
        <v>0</v>
      </c>
      <c r="E39" s="30">
        <v>2013</v>
      </c>
      <c r="F39" s="4" t="s">
        <v>87</v>
      </c>
      <c r="G39" s="2" t="s">
        <v>294</v>
      </c>
      <c r="H39" s="14"/>
    </row>
    <row r="40" spans="1:7" ht="25.5">
      <c r="A40" s="1">
        <f t="shared" si="0"/>
        <v>37</v>
      </c>
      <c r="B40" s="57" t="s">
        <v>116</v>
      </c>
      <c r="C40" s="20">
        <v>1806233.33</v>
      </c>
      <c r="D40" s="7">
        <v>0</v>
      </c>
      <c r="E40" s="30">
        <v>2015</v>
      </c>
      <c r="F40" s="4" t="s">
        <v>87</v>
      </c>
      <c r="G40" s="5" t="s">
        <v>0</v>
      </c>
    </row>
    <row r="41" spans="1:8" ht="76.5">
      <c r="A41" s="1">
        <f t="shared" si="0"/>
        <v>38</v>
      </c>
      <c r="B41" s="56" t="s">
        <v>117</v>
      </c>
      <c r="C41" s="20">
        <v>501379</v>
      </c>
      <c r="D41" s="3">
        <v>0</v>
      </c>
      <c r="E41" s="30">
        <v>2011</v>
      </c>
      <c r="F41" s="4" t="s">
        <v>87</v>
      </c>
      <c r="G41" s="2" t="s">
        <v>294</v>
      </c>
      <c r="H41" s="14"/>
    </row>
    <row r="42" spans="1:8" ht="76.5">
      <c r="A42" s="1">
        <f t="shared" si="0"/>
        <v>39</v>
      </c>
      <c r="B42" s="56" t="s">
        <v>117</v>
      </c>
      <c r="C42" s="20">
        <v>475987</v>
      </c>
      <c r="D42" s="3">
        <v>0</v>
      </c>
      <c r="E42" s="30">
        <v>2011</v>
      </c>
      <c r="F42" s="4" t="s">
        <v>87</v>
      </c>
      <c r="G42" s="2" t="s">
        <v>294</v>
      </c>
      <c r="H42" s="14"/>
    </row>
    <row r="43" spans="1:8" ht="25.5">
      <c r="A43" s="1">
        <f t="shared" si="0"/>
        <v>40</v>
      </c>
      <c r="B43" s="58" t="s">
        <v>118</v>
      </c>
      <c r="C43" s="20">
        <v>840284.55</v>
      </c>
      <c r="D43" s="6">
        <v>130362</v>
      </c>
      <c r="E43" s="30">
        <v>2013</v>
      </c>
      <c r="F43" s="4" t="s">
        <v>87</v>
      </c>
      <c r="G43" s="2" t="s">
        <v>0</v>
      </c>
      <c r="H43" s="14"/>
    </row>
    <row r="44" spans="1:7" ht="76.5">
      <c r="A44" s="1">
        <f t="shared" si="0"/>
        <v>41</v>
      </c>
      <c r="B44" s="56" t="s">
        <v>119</v>
      </c>
      <c r="C44" s="20">
        <v>517620.13</v>
      </c>
      <c r="D44" s="3">
        <v>0</v>
      </c>
      <c r="E44" s="30">
        <v>2015</v>
      </c>
      <c r="F44" s="4" t="s">
        <v>87</v>
      </c>
      <c r="G44" s="2" t="s">
        <v>293</v>
      </c>
    </row>
    <row r="45" spans="1:8" ht="76.5">
      <c r="A45" s="1">
        <f t="shared" si="0"/>
        <v>42</v>
      </c>
      <c r="B45" s="56" t="s">
        <v>120</v>
      </c>
      <c r="C45" s="20">
        <v>1440000</v>
      </c>
      <c r="D45" s="3">
        <v>0</v>
      </c>
      <c r="E45" s="30">
        <v>2011</v>
      </c>
      <c r="F45" s="4" t="s">
        <v>87</v>
      </c>
      <c r="G45" s="2" t="s">
        <v>294</v>
      </c>
      <c r="H45" s="14"/>
    </row>
    <row r="46" spans="1:8" ht="25.5">
      <c r="A46" s="1">
        <f t="shared" si="0"/>
        <v>43</v>
      </c>
      <c r="B46" s="56" t="s">
        <v>121</v>
      </c>
      <c r="C46" s="20">
        <v>600875</v>
      </c>
      <c r="D46" s="3">
        <v>83454.8</v>
      </c>
      <c r="E46" s="30">
        <v>2000</v>
      </c>
      <c r="F46" s="4" t="s">
        <v>87</v>
      </c>
      <c r="G46" s="2" t="s">
        <v>0</v>
      </c>
      <c r="H46" s="14"/>
    </row>
    <row r="47" spans="1:7" ht="25.5">
      <c r="A47" s="1">
        <f t="shared" si="0"/>
        <v>44</v>
      </c>
      <c r="B47" s="56" t="s">
        <v>122</v>
      </c>
      <c r="C47" s="20">
        <v>2910600</v>
      </c>
      <c r="D47" s="3">
        <v>436590</v>
      </c>
      <c r="E47" s="30">
        <v>2015</v>
      </c>
      <c r="F47" s="4" t="s">
        <v>87</v>
      </c>
      <c r="G47" s="2" t="s">
        <v>0</v>
      </c>
    </row>
    <row r="48" spans="1:7" ht="25.5">
      <c r="A48" s="1">
        <f t="shared" si="0"/>
        <v>45</v>
      </c>
      <c r="B48" s="58" t="s">
        <v>126</v>
      </c>
      <c r="C48" s="20">
        <v>1179000</v>
      </c>
      <c r="D48" s="6">
        <v>280719.71</v>
      </c>
      <c r="E48" s="30">
        <v>2014</v>
      </c>
      <c r="F48" s="4" t="s">
        <v>125</v>
      </c>
      <c r="G48" s="2" t="s">
        <v>0</v>
      </c>
    </row>
    <row r="49" spans="1:7" ht="25.5">
      <c r="A49" s="1">
        <f t="shared" si="0"/>
        <v>46</v>
      </c>
      <c r="B49" s="58" t="s">
        <v>127</v>
      </c>
      <c r="C49" s="20">
        <v>413449</v>
      </c>
      <c r="D49" s="6">
        <v>18376</v>
      </c>
      <c r="E49" s="30">
        <v>2015</v>
      </c>
      <c r="F49" s="4" t="s">
        <v>125</v>
      </c>
      <c r="G49" s="13" t="s">
        <v>0</v>
      </c>
    </row>
    <row r="50" spans="1:7" ht="25.5">
      <c r="A50" s="1">
        <f t="shared" si="0"/>
        <v>47</v>
      </c>
      <c r="B50" s="56" t="s">
        <v>128</v>
      </c>
      <c r="C50" s="20">
        <v>350000</v>
      </c>
      <c r="D50" s="3">
        <v>83339.66</v>
      </c>
      <c r="E50" s="30">
        <v>2014</v>
      </c>
      <c r="F50" s="4" t="s">
        <v>125</v>
      </c>
      <c r="G50" s="2" t="s">
        <v>0</v>
      </c>
    </row>
    <row r="51" spans="1:7" ht="38.25">
      <c r="A51" s="1">
        <f t="shared" si="0"/>
        <v>48</v>
      </c>
      <c r="B51" s="56" t="s">
        <v>130</v>
      </c>
      <c r="C51" s="20">
        <v>216790</v>
      </c>
      <c r="D51" s="3">
        <v>144526.56</v>
      </c>
      <c r="E51" s="30">
        <v>2015</v>
      </c>
      <c r="F51" s="4" t="s">
        <v>129</v>
      </c>
      <c r="G51" s="2" t="s">
        <v>0</v>
      </c>
    </row>
    <row r="52" spans="1:7" ht="38.25">
      <c r="A52" s="1">
        <f t="shared" si="0"/>
        <v>49</v>
      </c>
      <c r="B52" s="56" t="s">
        <v>130</v>
      </c>
      <c r="C52" s="20">
        <v>216790</v>
      </c>
      <c r="D52" s="3">
        <v>144526.56</v>
      </c>
      <c r="E52" s="30">
        <v>2015</v>
      </c>
      <c r="F52" s="4" t="s">
        <v>129</v>
      </c>
      <c r="G52" s="2" t="s">
        <v>0</v>
      </c>
    </row>
    <row r="53" spans="1:7" ht="38.25">
      <c r="A53" s="1">
        <f t="shared" si="0"/>
        <v>50</v>
      </c>
      <c r="B53" s="56" t="s">
        <v>131</v>
      </c>
      <c r="C53" s="20">
        <v>583932</v>
      </c>
      <c r="D53" s="3">
        <v>389287.92</v>
      </c>
      <c r="E53" s="30">
        <v>2015</v>
      </c>
      <c r="F53" s="4" t="s">
        <v>129</v>
      </c>
      <c r="G53" s="2" t="s">
        <v>0</v>
      </c>
    </row>
    <row r="54" spans="1:7" ht="38.25">
      <c r="A54" s="1">
        <f t="shared" si="0"/>
        <v>51</v>
      </c>
      <c r="B54" s="56" t="s">
        <v>133</v>
      </c>
      <c r="C54" s="20">
        <v>1430000</v>
      </c>
      <c r="D54" s="3">
        <v>238333.33</v>
      </c>
      <c r="E54" s="30">
        <v>2016</v>
      </c>
      <c r="F54" s="4" t="s">
        <v>132</v>
      </c>
      <c r="G54" s="2" t="s">
        <v>0</v>
      </c>
    </row>
    <row r="55" spans="1:7" ht="38.25">
      <c r="A55" s="1">
        <f t="shared" si="0"/>
        <v>52</v>
      </c>
      <c r="B55" s="56" t="s">
        <v>135</v>
      </c>
      <c r="C55" s="21">
        <v>276010</v>
      </c>
      <c r="D55" s="3">
        <v>0</v>
      </c>
      <c r="E55" s="31">
        <v>2015</v>
      </c>
      <c r="F55" s="4" t="s">
        <v>134</v>
      </c>
      <c r="G55" s="2" t="s">
        <v>0</v>
      </c>
    </row>
    <row r="56" spans="1:7" ht="25.5">
      <c r="A56" s="1">
        <f t="shared" si="0"/>
        <v>53</v>
      </c>
      <c r="B56" s="56" t="s">
        <v>137</v>
      </c>
      <c r="C56" s="20">
        <v>320791.61</v>
      </c>
      <c r="D56" s="3">
        <v>0</v>
      </c>
      <c r="E56" s="30">
        <v>2017</v>
      </c>
      <c r="F56" s="4" t="s">
        <v>136</v>
      </c>
      <c r="G56" s="2" t="s">
        <v>0</v>
      </c>
    </row>
    <row r="57" spans="1:7" ht="38.25">
      <c r="A57" s="1">
        <f t="shared" si="0"/>
        <v>54</v>
      </c>
      <c r="B57" s="56" t="s">
        <v>140</v>
      </c>
      <c r="C57" s="20">
        <v>961500</v>
      </c>
      <c r="D57" s="3">
        <v>70413.9</v>
      </c>
      <c r="E57" s="30">
        <v>2016</v>
      </c>
      <c r="F57" s="4" t="s">
        <v>139</v>
      </c>
      <c r="G57" s="2" t="s">
        <v>0</v>
      </c>
    </row>
    <row r="58" spans="1:7" ht="25.5">
      <c r="A58" s="1">
        <f t="shared" si="0"/>
        <v>55</v>
      </c>
      <c r="B58" s="56" t="s">
        <v>142</v>
      </c>
      <c r="C58" s="20">
        <v>499542</v>
      </c>
      <c r="D58" s="3">
        <v>41628.5</v>
      </c>
      <c r="E58" s="30">
        <v>2015</v>
      </c>
      <c r="F58" s="4" t="s">
        <v>141</v>
      </c>
      <c r="G58" s="2" t="s">
        <v>0</v>
      </c>
    </row>
    <row r="59" spans="1:7" ht="25.5">
      <c r="A59" s="1">
        <f t="shared" si="0"/>
        <v>56</v>
      </c>
      <c r="B59" s="58" t="s">
        <v>142</v>
      </c>
      <c r="C59" s="20">
        <v>499542</v>
      </c>
      <c r="D59" s="6">
        <v>41628.5</v>
      </c>
      <c r="E59" s="30">
        <v>2015</v>
      </c>
      <c r="F59" s="4" t="s">
        <v>141</v>
      </c>
      <c r="G59" s="13" t="s">
        <v>0</v>
      </c>
    </row>
    <row r="60" spans="1:7" ht="25.5">
      <c r="A60" s="1">
        <f t="shared" si="0"/>
        <v>57</v>
      </c>
      <c r="B60" s="56" t="s">
        <v>143</v>
      </c>
      <c r="C60" s="20">
        <v>272947</v>
      </c>
      <c r="D60" s="35">
        <v>131924.49</v>
      </c>
      <c r="E60" s="30">
        <v>2015</v>
      </c>
      <c r="F60" s="4" t="s">
        <v>141</v>
      </c>
      <c r="G60" s="2" t="s">
        <v>0</v>
      </c>
    </row>
    <row r="61" spans="1:7" ht="25.5">
      <c r="A61" s="1">
        <f t="shared" si="0"/>
        <v>58</v>
      </c>
      <c r="B61" s="56" t="s">
        <v>144</v>
      </c>
      <c r="C61" s="20">
        <v>927179.57</v>
      </c>
      <c r="D61" s="3">
        <v>77264.95</v>
      </c>
      <c r="E61" s="30">
        <v>2015</v>
      </c>
      <c r="F61" s="4" t="s">
        <v>141</v>
      </c>
      <c r="G61" s="2" t="s">
        <v>0</v>
      </c>
    </row>
    <row r="62" spans="1:7" ht="25.5">
      <c r="A62" s="1">
        <f t="shared" si="0"/>
        <v>59</v>
      </c>
      <c r="B62" s="56" t="s">
        <v>145</v>
      </c>
      <c r="C62" s="20">
        <v>350524.87</v>
      </c>
      <c r="D62" s="3">
        <v>29210.4</v>
      </c>
      <c r="E62" s="30">
        <v>2015</v>
      </c>
      <c r="F62" s="4" t="s">
        <v>141</v>
      </c>
      <c r="G62" s="2" t="s">
        <v>0</v>
      </c>
    </row>
    <row r="63" spans="1:7" ht="25.5">
      <c r="A63" s="1">
        <f t="shared" si="0"/>
        <v>60</v>
      </c>
      <c r="B63" s="56" t="s">
        <v>146</v>
      </c>
      <c r="C63" s="20">
        <v>475532</v>
      </c>
      <c r="D63" s="3">
        <v>0</v>
      </c>
      <c r="E63" s="30">
        <v>2015</v>
      </c>
      <c r="F63" s="4" t="s">
        <v>141</v>
      </c>
      <c r="G63" s="2" t="s">
        <v>0</v>
      </c>
    </row>
    <row r="64" spans="1:7" ht="25.5">
      <c r="A64" s="1">
        <f t="shared" si="0"/>
        <v>61</v>
      </c>
      <c r="B64" s="56" t="s">
        <v>147</v>
      </c>
      <c r="C64" s="20">
        <v>49940</v>
      </c>
      <c r="D64" s="3">
        <v>49940</v>
      </c>
      <c r="E64" s="30">
        <v>2011</v>
      </c>
      <c r="F64" s="4" t="s">
        <v>141</v>
      </c>
      <c r="G64" s="2" t="s">
        <v>0</v>
      </c>
    </row>
    <row r="65" spans="1:7" ht="25.5">
      <c r="A65" s="1">
        <f t="shared" si="0"/>
        <v>62</v>
      </c>
      <c r="B65" s="56" t="s">
        <v>148</v>
      </c>
      <c r="C65" s="21">
        <v>212500</v>
      </c>
      <c r="D65" s="3">
        <v>212500</v>
      </c>
      <c r="E65" s="31">
        <v>2015</v>
      </c>
      <c r="F65" s="9" t="s">
        <v>141</v>
      </c>
      <c r="G65" s="2" t="s">
        <v>0</v>
      </c>
    </row>
    <row r="66" spans="1:7" ht="25.5">
      <c r="A66" s="1">
        <f t="shared" si="0"/>
        <v>63</v>
      </c>
      <c r="B66" s="56" t="s">
        <v>149</v>
      </c>
      <c r="C66" s="20">
        <v>207500</v>
      </c>
      <c r="D66" s="3">
        <v>69166.8</v>
      </c>
      <c r="E66" s="30">
        <v>2016</v>
      </c>
      <c r="F66" s="4" t="s">
        <v>141</v>
      </c>
      <c r="G66" s="2" t="s">
        <v>0</v>
      </c>
    </row>
    <row r="67" spans="1:7" ht="25.5">
      <c r="A67" s="1">
        <f t="shared" si="0"/>
        <v>64</v>
      </c>
      <c r="B67" s="56" t="s">
        <v>150</v>
      </c>
      <c r="C67" s="20">
        <v>471326.87</v>
      </c>
      <c r="D67" s="3">
        <v>471326.87</v>
      </c>
      <c r="E67" s="30">
        <v>2002</v>
      </c>
      <c r="F67" s="4" t="s">
        <v>141</v>
      </c>
      <c r="G67" s="2" t="s">
        <v>0</v>
      </c>
    </row>
    <row r="68" spans="1:7" ht="25.5">
      <c r="A68" s="1">
        <f t="shared" si="0"/>
        <v>65</v>
      </c>
      <c r="B68" s="56" t="s">
        <v>151</v>
      </c>
      <c r="C68" s="21">
        <v>600000</v>
      </c>
      <c r="D68" s="3">
        <v>0</v>
      </c>
      <c r="E68" s="31">
        <v>2017</v>
      </c>
      <c r="F68" s="4" t="s">
        <v>141</v>
      </c>
      <c r="G68" s="2" t="s">
        <v>0</v>
      </c>
    </row>
    <row r="69" spans="1:7" ht="25.5">
      <c r="A69" s="1">
        <f t="shared" si="0"/>
        <v>66</v>
      </c>
      <c r="B69" s="56" t="s">
        <v>153</v>
      </c>
      <c r="C69" s="20">
        <v>258880</v>
      </c>
      <c r="D69" s="3">
        <v>21575</v>
      </c>
      <c r="E69" s="30">
        <v>2015</v>
      </c>
      <c r="F69" s="4" t="s">
        <v>152</v>
      </c>
      <c r="G69" s="13" t="s">
        <v>0</v>
      </c>
    </row>
    <row r="70" spans="1:7" ht="25.5">
      <c r="A70" s="1">
        <f aca="true" t="shared" si="1" ref="A70:A133">+A69+1</f>
        <v>67</v>
      </c>
      <c r="B70" s="58" t="s">
        <v>153</v>
      </c>
      <c r="C70" s="20">
        <v>258880</v>
      </c>
      <c r="D70" s="6">
        <v>258880</v>
      </c>
      <c r="E70" s="30">
        <v>2015</v>
      </c>
      <c r="F70" s="4" t="s">
        <v>152</v>
      </c>
      <c r="G70" s="2" t="s">
        <v>0</v>
      </c>
    </row>
    <row r="71" spans="1:7" ht="25.5">
      <c r="A71" s="1">
        <f t="shared" si="1"/>
        <v>68</v>
      </c>
      <c r="B71" s="56" t="s">
        <v>131</v>
      </c>
      <c r="C71" s="20">
        <v>435323.53</v>
      </c>
      <c r="D71" s="3">
        <v>435323.53</v>
      </c>
      <c r="E71" s="30">
        <v>2015</v>
      </c>
      <c r="F71" s="4" t="s">
        <v>152</v>
      </c>
      <c r="G71" s="2" t="s">
        <v>0</v>
      </c>
    </row>
    <row r="72" spans="1:7" ht="25.5">
      <c r="A72" s="1">
        <f t="shared" si="1"/>
        <v>69</v>
      </c>
      <c r="B72" s="56" t="s">
        <v>154</v>
      </c>
      <c r="C72" s="20">
        <v>219000</v>
      </c>
      <c r="D72" s="3">
        <v>219000</v>
      </c>
      <c r="E72" s="30">
        <v>2008</v>
      </c>
      <c r="F72" s="4" t="s">
        <v>152</v>
      </c>
      <c r="G72" s="2" t="s">
        <v>0</v>
      </c>
    </row>
    <row r="73" spans="1:7" ht="25.5">
      <c r="A73" s="1">
        <f t="shared" si="1"/>
        <v>70</v>
      </c>
      <c r="B73" s="56" t="s">
        <v>155</v>
      </c>
      <c r="C73" s="20">
        <v>471176</v>
      </c>
      <c r="D73" s="3">
        <v>471176</v>
      </c>
      <c r="E73" s="30">
        <v>2012</v>
      </c>
      <c r="F73" s="4" t="s">
        <v>152</v>
      </c>
      <c r="G73" s="2" t="s">
        <v>0</v>
      </c>
    </row>
    <row r="74" spans="1:7" ht="25.5">
      <c r="A74" s="1">
        <f t="shared" si="1"/>
        <v>71</v>
      </c>
      <c r="B74" s="58" t="s">
        <v>156</v>
      </c>
      <c r="C74" s="20">
        <v>376299</v>
      </c>
      <c r="D74" s="6">
        <v>376299</v>
      </c>
      <c r="E74" s="30">
        <v>2012</v>
      </c>
      <c r="F74" s="4" t="s">
        <v>152</v>
      </c>
      <c r="G74" s="13" t="s">
        <v>0</v>
      </c>
    </row>
    <row r="75" spans="1:7" ht="25.5">
      <c r="A75" s="1">
        <f t="shared" si="1"/>
        <v>72</v>
      </c>
      <c r="B75" s="56" t="s">
        <v>157</v>
      </c>
      <c r="C75" s="20">
        <v>219373</v>
      </c>
      <c r="D75" s="3">
        <v>219373</v>
      </c>
      <c r="E75" s="30">
        <v>2009</v>
      </c>
      <c r="F75" s="4" t="s">
        <v>152</v>
      </c>
      <c r="G75" s="2" t="s">
        <v>0</v>
      </c>
    </row>
    <row r="76" spans="1:7" ht="25.5">
      <c r="A76" s="1">
        <f t="shared" si="1"/>
        <v>73</v>
      </c>
      <c r="B76" s="56" t="s">
        <v>158</v>
      </c>
      <c r="C76" s="20">
        <v>220690</v>
      </c>
      <c r="D76" s="3">
        <v>220690</v>
      </c>
      <c r="E76" s="30">
        <v>2009</v>
      </c>
      <c r="F76" s="4" t="s">
        <v>152</v>
      </c>
      <c r="G76" s="2" t="s">
        <v>0</v>
      </c>
    </row>
    <row r="77" spans="1:7" ht="25.5">
      <c r="A77" s="1">
        <f t="shared" si="1"/>
        <v>74</v>
      </c>
      <c r="B77" s="56" t="s">
        <v>159</v>
      </c>
      <c r="C77" s="20">
        <v>230000</v>
      </c>
      <c r="D77" s="3">
        <v>230000</v>
      </c>
      <c r="E77" s="30">
        <v>2016</v>
      </c>
      <c r="F77" s="4" t="s">
        <v>152</v>
      </c>
      <c r="G77" s="2" t="s">
        <v>0</v>
      </c>
    </row>
    <row r="78" spans="1:7" ht="25.5">
      <c r="A78" s="1">
        <f t="shared" si="1"/>
        <v>75</v>
      </c>
      <c r="B78" s="56" t="s">
        <v>160</v>
      </c>
      <c r="C78" s="20">
        <v>393053</v>
      </c>
      <c r="D78" s="3">
        <v>393053</v>
      </c>
      <c r="E78" s="30">
        <v>2011</v>
      </c>
      <c r="F78" s="4" t="s">
        <v>152</v>
      </c>
      <c r="G78" s="2" t="s">
        <v>0</v>
      </c>
    </row>
    <row r="79" spans="1:7" ht="25.5">
      <c r="A79" s="1">
        <f t="shared" si="1"/>
        <v>76</v>
      </c>
      <c r="B79" s="56" t="s">
        <v>161</v>
      </c>
      <c r="C79" s="20">
        <v>204996</v>
      </c>
      <c r="D79" s="3">
        <v>204996</v>
      </c>
      <c r="E79" s="30">
        <v>2011</v>
      </c>
      <c r="F79" s="4" t="s">
        <v>152</v>
      </c>
      <c r="G79" s="2" t="s">
        <v>0</v>
      </c>
    </row>
    <row r="80" spans="1:7" ht="25.5">
      <c r="A80" s="1">
        <f t="shared" si="1"/>
        <v>77</v>
      </c>
      <c r="B80" s="56" t="s">
        <v>162</v>
      </c>
      <c r="C80" s="20">
        <v>903040</v>
      </c>
      <c r="D80" s="3">
        <v>17646.91</v>
      </c>
      <c r="E80" s="30">
        <v>2009</v>
      </c>
      <c r="F80" s="4" t="s">
        <v>152</v>
      </c>
      <c r="G80" s="2" t="s">
        <v>0</v>
      </c>
    </row>
    <row r="81" spans="1:7" ht="25.5">
      <c r="A81" s="1">
        <f t="shared" si="1"/>
        <v>78</v>
      </c>
      <c r="B81" s="56" t="s">
        <v>164</v>
      </c>
      <c r="C81" s="20">
        <v>329758.4</v>
      </c>
      <c r="D81" s="3">
        <v>74195.64</v>
      </c>
      <c r="E81" s="30">
        <v>2011</v>
      </c>
      <c r="F81" s="4" t="s">
        <v>163</v>
      </c>
      <c r="G81" s="2" t="s">
        <v>0</v>
      </c>
    </row>
    <row r="82" spans="1:7" ht="25.5">
      <c r="A82" s="1">
        <f t="shared" si="1"/>
        <v>79</v>
      </c>
      <c r="B82" s="56" t="s">
        <v>164</v>
      </c>
      <c r="C82" s="20">
        <v>333538.93</v>
      </c>
      <c r="D82" s="3">
        <v>333538.93</v>
      </c>
      <c r="E82" s="30">
        <v>2014</v>
      </c>
      <c r="F82" s="4" t="s">
        <v>163</v>
      </c>
      <c r="G82" s="2" t="s">
        <v>0</v>
      </c>
    </row>
    <row r="83" spans="1:7" ht="25.5">
      <c r="A83" s="1">
        <f t="shared" si="1"/>
        <v>80</v>
      </c>
      <c r="B83" s="56" t="s">
        <v>165</v>
      </c>
      <c r="C83" s="20">
        <v>387202.2</v>
      </c>
      <c r="D83" s="3">
        <v>348481.98</v>
      </c>
      <c r="E83" s="30">
        <v>2005</v>
      </c>
      <c r="F83" s="4" t="s">
        <v>163</v>
      </c>
      <c r="G83" s="2" t="s">
        <v>0</v>
      </c>
    </row>
    <row r="84" spans="1:7" ht="25.5">
      <c r="A84" s="1">
        <f t="shared" si="1"/>
        <v>81</v>
      </c>
      <c r="B84" s="56" t="s">
        <v>167</v>
      </c>
      <c r="C84" s="20">
        <v>323300</v>
      </c>
      <c r="D84" s="3">
        <v>0</v>
      </c>
      <c r="E84" s="30">
        <v>2017</v>
      </c>
      <c r="F84" s="9" t="s">
        <v>166</v>
      </c>
      <c r="G84" s="2" t="s">
        <v>0</v>
      </c>
    </row>
    <row r="85" spans="1:7" ht="25.5">
      <c r="A85" s="1">
        <f t="shared" si="1"/>
        <v>82</v>
      </c>
      <c r="B85" s="56" t="s">
        <v>168</v>
      </c>
      <c r="C85" s="20">
        <v>660000</v>
      </c>
      <c r="D85" s="3">
        <v>363000</v>
      </c>
      <c r="E85" s="30">
        <v>2011</v>
      </c>
      <c r="F85" s="4" t="s">
        <v>166</v>
      </c>
      <c r="G85" s="2" t="s">
        <v>0</v>
      </c>
    </row>
    <row r="86" spans="1:7" ht="25.5">
      <c r="A86" s="1">
        <f t="shared" si="1"/>
        <v>83</v>
      </c>
      <c r="B86" s="56" t="s">
        <v>169</v>
      </c>
      <c r="C86" s="20">
        <v>299600</v>
      </c>
      <c r="D86" s="3">
        <v>299600</v>
      </c>
      <c r="E86" s="30">
        <v>2004</v>
      </c>
      <c r="F86" s="4" t="s">
        <v>166</v>
      </c>
      <c r="G86" s="2" t="s">
        <v>0</v>
      </c>
    </row>
    <row r="87" spans="1:7" ht="25.5">
      <c r="A87" s="1">
        <f t="shared" si="1"/>
        <v>84</v>
      </c>
      <c r="B87" s="56" t="s">
        <v>170</v>
      </c>
      <c r="C87" s="20">
        <v>777150</v>
      </c>
      <c r="D87" s="3">
        <v>4306.71</v>
      </c>
      <c r="E87" s="30">
        <v>2013</v>
      </c>
      <c r="F87" s="4" t="s">
        <v>166</v>
      </c>
      <c r="G87" s="2" t="s">
        <v>0</v>
      </c>
    </row>
    <row r="88" spans="1:7" ht="25.5">
      <c r="A88" s="1">
        <f t="shared" si="1"/>
        <v>85</v>
      </c>
      <c r="B88" s="56" t="s">
        <v>171</v>
      </c>
      <c r="C88" s="21">
        <v>385000</v>
      </c>
      <c r="D88" s="3">
        <v>128333.33</v>
      </c>
      <c r="E88" s="31">
        <v>2008</v>
      </c>
      <c r="F88" s="4" t="s">
        <v>166</v>
      </c>
      <c r="G88" s="2" t="s">
        <v>0</v>
      </c>
    </row>
    <row r="89" spans="1:7" ht="25.5">
      <c r="A89" s="1">
        <f t="shared" si="1"/>
        <v>86</v>
      </c>
      <c r="B89" s="56" t="s">
        <v>173</v>
      </c>
      <c r="C89" s="20">
        <v>480000</v>
      </c>
      <c r="D89" s="3">
        <v>291512.15</v>
      </c>
      <c r="E89" s="30">
        <v>2011</v>
      </c>
      <c r="F89" s="4" t="s">
        <v>172</v>
      </c>
      <c r="G89" s="2" t="s">
        <v>0</v>
      </c>
    </row>
    <row r="90" spans="1:7" ht="25.5">
      <c r="A90" s="1">
        <f t="shared" si="1"/>
        <v>87</v>
      </c>
      <c r="B90" s="56" t="s">
        <v>174</v>
      </c>
      <c r="C90" s="20">
        <v>495000</v>
      </c>
      <c r="D90" s="3">
        <v>300621.94</v>
      </c>
      <c r="E90" s="30">
        <v>2011</v>
      </c>
      <c r="F90" s="4" t="s">
        <v>172</v>
      </c>
      <c r="G90" s="2" t="s">
        <v>0</v>
      </c>
    </row>
    <row r="91" spans="1:7" ht="25.5">
      <c r="A91" s="1">
        <f t="shared" si="1"/>
        <v>88</v>
      </c>
      <c r="B91" s="56" t="s">
        <v>175</v>
      </c>
      <c r="C91" s="20">
        <v>363020</v>
      </c>
      <c r="D91" s="3">
        <v>220468.24</v>
      </c>
      <c r="E91" s="30">
        <v>2011</v>
      </c>
      <c r="F91" s="4" t="s">
        <v>172</v>
      </c>
      <c r="G91" s="2" t="s">
        <v>0</v>
      </c>
    </row>
    <row r="92" spans="1:7" ht="25.5">
      <c r="A92" s="1">
        <f t="shared" si="1"/>
        <v>89</v>
      </c>
      <c r="B92" s="56" t="s">
        <v>176</v>
      </c>
      <c r="C92" s="20">
        <v>1546197.8</v>
      </c>
      <c r="D92" s="3">
        <v>25769.96</v>
      </c>
      <c r="E92" s="30">
        <v>2014</v>
      </c>
      <c r="F92" s="4" t="s">
        <v>172</v>
      </c>
      <c r="G92" s="2" t="s">
        <v>0</v>
      </c>
    </row>
    <row r="93" spans="1:7" ht="25.5">
      <c r="A93" s="1">
        <f t="shared" si="1"/>
        <v>90</v>
      </c>
      <c r="B93" s="56" t="s">
        <v>177</v>
      </c>
      <c r="C93" s="20">
        <v>498250</v>
      </c>
      <c r="D93" s="3">
        <v>498250</v>
      </c>
      <c r="E93" s="30">
        <v>2015</v>
      </c>
      <c r="F93" s="4" t="s">
        <v>172</v>
      </c>
      <c r="G93" s="2" t="s">
        <v>0</v>
      </c>
    </row>
    <row r="94" spans="1:7" ht="25.5">
      <c r="A94" s="1">
        <f t="shared" si="1"/>
        <v>91</v>
      </c>
      <c r="B94" s="56" t="s">
        <v>178</v>
      </c>
      <c r="C94" s="20">
        <v>1055124</v>
      </c>
      <c r="D94" s="3">
        <v>410788.49</v>
      </c>
      <c r="E94" s="30">
        <v>2013</v>
      </c>
      <c r="F94" s="4" t="s">
        <v>172</v>
      </c>
      <c r="G94" s="2" t="s">
        <v>0</v>
      </c>
    </row>
    <row r="95" spans="1:7" ht="25.5">
      <c r="A95" s="1">
        <f t="shared" si="1"/>
        <v>92</v>
      </c>
      <c r="B95" s="56" t="s">
        <v>179</v>
      </c>
      <c r="C95" s="20">
        <v>1235206</v>
      </c>
      <c r="D95" s="3">
        <v>478557.94</v>
      </c>
      <c r="E95" s="30">
        <v>2013</v>
      </c>
      <c r="F95" s="4" t="s">
        <v>172</v>
      </c>
      <c r="G95" s="2" t="s">
        <v>0</v>
      </c>
    </row>
    <row r="96" spans="1:7" ht="25.5">
      <c r="A96" s="1">
        <f t="shared" si="1"/>
        <v>93</v>
      </c>
      <c r="B96" s="56" t="s">
        <v>180</v>
      </c>
      <c r="C96" s="20">
        <v>61730711</v>
      </c>
      <c r="D96" s="3">
        <v>61730711</v>
      </c>
      <c r="E96" s="30">
        <v>1985</v>
      </c>
      <c r="F96" s="4" t="s">
        <v>172</v>
      </c>
      <c r="G96" s="2" t="s">
        <v>0</v>
      </c>
    </row>
    <row r="97" spans="1:7" ht="25.5">
      <c r="A97" s="1">
        <f t="shared" si="1"/>
        <v>94</v>
      </c>
      <c r="B97" s="56" t="s">
        <v>181</v>
      </c>
      <c r="C97" s="20">
        <v>395185</v>
      </c>
      <c r="D97" s="3">
        <v>26345.64</v>
      </c>
      <c r="E97" s="30">
        <v>2013</v>
      </c>
      <c r="F97" s="4" t="s">
        <v>172</v>
      </c>
      <c r="G97" s="2" t="s">
        <v>0</v>
      </c>
    </row>
    <row r="98" spans="1:7" ht="38.25">
      <c r="A98" s="1">
        <f t="shared" si="1"/>
        <v>95</v>
      </c>
      <c r="B98" s="56" t="s">
        <v>183</v>
      </c>
      <c r="C98" s="20">
        <v>385644.07</v>
      </c>
      <c r="D98" s="3">
        <v>32137.02</v>
      </c>
      <c r="E98" s="30">
        <v>2009</v>
      </c>
      <c r="F98" s="4" t="s">
        <v>182</v>
      </c>
      <c r="G98" s="2" t="s">
        <v>0</v>
      </c>
    </row>
    <row r="99" spans="1:7" ht="38.25">
      <c r="A99" s="1">
        <f t="shared" si="1"/>
        <v>96</v>
      </c>
      <c r="B99" s="56" t="s">
        <v>184</v>
      </c>
      <c r="C99" s="20">
        <v>345019.38</v>
      </c>
      <c r="D99" s="3">
        <v>131435.84</v>
      </c>
      <c r="E99" s="30">
        <v>2013</v>
      </c>
      <c r="F99" s="4" t="s">
        <v>182</v>
      </c>
      <c r="G99" s="2" t="s">
        <v>0</v>
      </c>
    </row>
    <row r="100" spans="1:7" ht="38.25">
      <c r="A100" s="1">
        <f t="shared" si="1"/>
        <v>97</v>
      </c>
      <c r="B100" s="56" t="s">
        <v>185</v>
      </c>
      <c r="C100" s="20">
        <v>3264800</v>
      </c>
      <c r="D100" s="3">
        <v>54413.34</v>
      </c>
      <c r="E100" s="30">
        <v>2015</v>
      </c>
      <c r="F100" s="9" t="s">
        <v>182</v>
      </c>
      <c r="G100" s="2" t="s">
        <v>0</v>
      </c>
    </row>
    <row r="101" spans="1:7" ht="38.25">
      <c r="A101" s="1">
        <f t="shared" si="1"/>
        <v>98</v>
      </c>
      <c r="B101" s="56" t="s">
        <v>186</v>
      </c>
      <c r="C101" s="20">
        <v>222161.93</v>
      </c>
      <c r="D101" s="3">
        <v>4319.84</v>
      </c>
      <c r="E101" s="30">
        <v>2015</v>
      </c>
      <c r="F101" s="4" t="s">
        <v>182</v>
      </c>
      <c r="G101" s="2" t="s">
        <v>0</v>
      </c>
    </row>
    <row r="102" spans="1:7" ht="51">
      <c r="A102" s="1">
        <f t="shared" si="1"/>
        <v>99</v>
      </c>
      <c r="B102" s="56" t="s">
        <v>187</v>
      </c>
      <c r="C102" s="20">
        <v>1489944.24</v>
      </c>
      <c r="D102" s="3">
        <v>28971.18</v>
      </c>
      <c r="E102" s="30">
        <v>2015</v>
      </c>
      <c r="F102" s="4" t="s">
        <v>182</v>
      </c>
      <c r="G102" s="13" t="s">
        <v>0</v>
      </c>
    </row>
    <row r="103" spans="1:7" ht="38.25">
      <c r="A103" s="1">
        <f t="shared" si="1"/>
        <v>100</v>
      </c>
      <c r="B103" s="56" t="s">
        <v>188</v>
      </c>
      <c r="C103" s="20">
        <v>259893.22</v>
      </c>
      <c r="D103" s="3">
        <v>12272.81</v>
      </c>
      <c r="E103" s="30">
        <v>2016</v>
      </c>
      <c r="F103" s="4" t="s">
        <v>182</v>
      </c>
      <c r="G103" s="2" t="s">
        <v>0</v>
      </c>
    </row>
    <row r="104" spans="1:7" ht="38.25">
      <c r="A104" s="1">
        <f t="shared" si="1"/>
        <v>101</v>
      </c>
      <c r="B104" s="56" t="s">
        <v>188</v>
      </c>
      <c r="C104" s="20">
        <v>271120.34</v>
      </c>
      <c r="D104" s="3">
        <v>12802.87</v>
      </c>
      <c r="E104" s="30">
        <v>2016</v>
      </c>
      <c r="F104" s="4" t="s">
        <v>182</v>
      </c>
      <c r="G104" s="2" t="s">
        <v>0</v>
      </c>
    </row>
    <row r="105" spans="1:7" ht="38.25">
      <c r="A105" s="1">
        <f t="shared" si="1"/>
        <v>102</v>
      </c>
      <c r="B105" s="56" t="s">
        <v>188</v>
      </c>
      <c r="C105" s="20">
        <v>259893.22</v>
      </c>
      <c r="D105" s="3">
        <v>12272.81</v>
      </c>
      <c r="E105" s="30">
        <v>2016</v>
      </c>
      <c r="F105" s="4" t="s">
        <v>182</v>
      </c>
      <c r="G105" s="2" t="s">
        <v>0</v>
      </c>
    </row>
    <row r="106" spans="1:7" ht="38.25">
      <c r="A106" s="1">
        <f t="shared" si="1"/>
        <v>103</v>
      </c>
      <c r="B106" s="56" t="s">
        <v>188</v>
      </c>
      <c r="C106" s="20">
        <v>259893.22</v>
      </c>
      <c r="D106" s="3">
        <v>12272.81</v>
      </c>
      <c r="E106" s="30">
        <v>2016</v>
      </c>
      <c r="F106" s="4" t="s">
        <v>182</v>
      </c>
      <c r="G106" s="2" t="s">
        <v>0</v>
      </c>
    </row>
    <row r="107" spans="1:7" ht="38.25">
      <c r="A107" s="1">
        <f t="shared" si="1"/>
        <v>104</v>
      </c>
      <c r="B107" s="56" t="s">
        <v>188</v>
      </c>
      <c r="C107" s="20">
        <v>265000</v>
      </c>
      <c r="D107" s="3">
        <v>4416.66</v>
      </c>
      <c r="E107" s="30">
        <v>2017</v>
      </c>
      <c r="F107" s="4" t="s">
        <v>182</v>
      </c>
      <c r="G107" s="2" t="s">
        <v>0</v>
      </c>
    </row>
    <row r="108" spans="1:7" ht="38.25">
      <c r="A108" s="1">
        <f t="shared" si="1"/>
        <v>105</v>
      </c>
      <c r="B108" s="56" t="s">
        <v>189</v>
      </c>
      <c r="C108" s="20">
        <v>653797.12</v>
      </c>
      <c r="D108" s="3">
        <v>56299.72</v>
      </c>
      <c r="E108" s="30">
        <v>2013</v>
      </c>
      <c r="F108" s="4" t="s">
        <v>182</v>
      </c>
      <c r="G108" s="2" t="s">
        <v>0</v>
      </c>
    </row>
    <row r="109" spans="1:7" ht="38.25">
      <c r="A109" s="1">
        <f t="shared" si="1"/>
        <v>106</v>
      </c>
      <c r="B109" s="56" t="s">
        <v>190</v>
      </c>
      <c r="C109" s="20">
        <v>296200.91</v>
      </c>
      <c r="D109" s="3">
        <v>33278.22</v>
      </c>
      <c r="E109" s="30">
        <v>2013</v>
      </c>
      <c r="F109" s="4" t="s">
        <v>182</v>
      </c>
      <c r="G109" s="2" t="s">
        <v>0</v>
      </c>
    </row>
    <row r="110" spans="1:7" ht="38.25">
      <c r="A110" s="1">
        <f t="shared" si="1"/>
        <v>107</v>
      </c>
      <c r="B110" s="56" t="s">
        <v>191</v>
      </c>
      <c r="C110" s="20">
        <v>202097.08</v>
      </c>
      <c r="D110" s="3">
        <v>104416.68</v>
      </c>
      <c r="E110" s="30">
        <v>2013</v>
      </c>
      <c r="F110" s="4" t="s">
        <v>182</v>
      </c>
      <c r="G110" s="2" t="s">
        <v>0</v>
      </c>
    </row>
    <row r="111" spans="1:7" ht="38.25">
      <c r="A111" s="1">
        <f t="shared" si="1"/>
        <v>108</v>
      </c>
      <c r="B111" s="56" t="s">
        <v>192</v>
      </c>
      <c r="C111" s="20">
        <v>1102434</v>
      </c>
      <c r="D111" s="3">
        <v>1102434</v>
      </c>
      <c r="E111" s="30">
        <v>1992</v>
      </c>
      <c r="F111" s="4" t="s">
        <v>182</v>
      </c>
      <c r="G111" s="2" t="s">
        <v>0</v>
      </c>
    </row>
    <row r="112" spans="1:7" ht="38.25">
      <c r="A112" s="1">
        <f t="shared" si="1"/>
        <v>109</v>
      </c>
      <c r="B112" s="56" t="s">
        <v>193</v>
      </c>
      <c r="C112" s="20">
        <v>429385</v>
      </c>
      <c r="D112" s="3">
        <v>61340.76</v>
      </c>
      <c r="E112" s="30">
        <v>2015</v>
      </c>
      <c r="F112" s="4" t="s">
        <v>182</v>
      </c>
      <c r="G112" s="2" t="s">
        <v>0</v>
      </c>
    </row>
    <row r="113" spans="1:7" ht="38.25">
      <c r="A113" s="1">
        <f>+A112+1</f>
        <v>110</v>
      </c>
      <c r="B113" s="56" t="s">
        <v>193</v>
      </c>
      <c r="C113" s="20">
        <v>295435</v>
      </c>
      <c r="D113" s="3">
        <v>42204.96</v>
      </c>
      <c r="E113" s="30">
        <v>2015</v>
      </c>
      <c r="F113" s="4" t="s">
        <v>182</v>
      </c>
      <c r="G113" s="2" t="s">
        <v>0</v>
      </c>
    </row>
    <row r="114" spans="1:7" ht="38.25">
      <c r="A114" s="1">
        <f t="shared" si="1"/>
        <v>111</v>
      </c>
      <c r="B114" s="58" t="s">
        <v>194</v>
      </c>
      <c r="C114" s="20">
        <v>2171619.32</v>
      </c>
      <c r="D114" s="6">
        <v>2171619.32</v>
      </c>
      <c r="E114" s="30">
        <v>2012</v>
      </c>
      <c r="F114" s="4" t="s">
        <v>182</v>
      </c>
      <c r="G114" s="13" t="s">
        <v>0</v>
      </c>
    </row>
    <row r="115" spans="1:7" ht="38.25">
      <c r="A115" s="1">
        <f t="shared" si="1"/>
        <v>112</v>
      </c>
      <c r="B115" s="56" t="s">
        <v>195</v>
      </c>
      <c r="C115" s="20">
        <v>2206541.99</v>
      </c>
      <c r="D115" s="3">
        <v>2206541.99</v>
      </c>
      <c r="E115" s="30">
        <v>2007</v>
      </c>
      <c r="F115" s="4" t="s">
        <v>182</v>
      </c>
      <c r="G115" s="2" t="s">
        <v>0</v>
      </c>
    </row>
    <row r="116" spans="1:7" ht="38.25">
      <c r="A116" s="1">
        <f t="shared" si="1"/>
        <v>113</v>
      </c>
      <c r="B116" s="56" t="s">
        <v>196</v>
      </c>
      <c r="C116" s="20">
        <v>354703.38</v>
      </c>
      <c r="D116" s="3">
        <v>130057.84</v>
      </c>
      <c r="E116" s="30">
        <v>2012</v>
      </c>
      <c r="F116" s="4" t="s">
        <v>182</v>
      </c>
      <c r="G116" s="2" t="s">
        <v>0</v>
      </c>
    </row>
    <row r="117" spans="1:7" ht="38.25">
      <c r="A117" s="1">
        <f t="shared" si="1"/>
        <v>114</v>
      </c>
      <c r="B117" s="56" t="s">
        <v>197</v>
      </c>
      <c r="C117" s="20">
        <v>220593.22</v>
      </c>
      <c r="D117" s="3">
        <v>23897.64</v>
      </c>
      <c r="E117" s="30">
        <v>2015</v>
      </c>
      <c r="F117" s="4" t="s">
        <v>182</v>
      </c>
      <c r="G117" s="13" t="s">
        <v>0</v>
      </c>
    </row>
    <row r="118" spans="1:7" ht="38.25">
      <c r="A118" s="1">
        <f t="shared" si="1"/>
        <v>115</v>
      </c>
      <c r="B118" s="56" t="s">
        <v>198</v>
      </c>
      <c r="C118" s="20">
        <v>354560</v>
      </c>
      <c r="D118" s="3">
        <v>354560</v>
      </c>
      <c r="E118" s="30">
        <v>2017</v>
      </c>
      <c r="F118" s="4" t="s">
        <v>182</v>
      </c>
      <c r="G118" s="2" t="s">
        <v>0</v>
      </c>
    </row>
    <row r="119" spans="1:7" ht="38.25">
      <c r="A119" s="1">
        <f t="shared" si="1"/>
        <v>116</v>
      </c>
      <c r="B119" s="56" t="s">
        <v>199</v>
      </c>
      <c r="C119" s="20">
        <v>260705.94</v>
      </c>
      <c r="D119" s="3">
        <v>55865.52</v>
      </c>
      <c r="E119" s="30">
        <v>2014</v>
      </c>
      <c r="F119" s="4" t="s">
        <v>182</v>
      </c>
      <c r="G119" s="2" t="s">
        <v>0</v>
      </c>
    </row>
    <row r="120" spans="1:7" ht="38.25">
      <c r="A120" s="1">
        <f t="shared" si="1"/>
        <v>117</v>
      </c>
      <c r="B120" s="56" t="s">
        <v>200</v>
      </c>
      <c r="C120" s="20">
        <v>521411.86</v>
      </c>
      <c r="D120" s="3">
        <v>111731.04</v>
      </c>
      <c r="E120" s="30">
        <v>2014</v>
      </c>
      <c r="F120" s="4" t="s">
        <v>182</v>
      </c>
      <c r="G120" s="2" t="s">
        <v>0</v>
      </c>
    </row>
    <row r="121" spans="1:7" ht="38.25">
      <c r="A121" s="1">
        <f t="shared" si="1"/>
        <v>118</v>
      </c>
      <c r="B121" s="56" t="s">
        <v>201</v>
      </c>
      <c r="C121" s="21">
        <v>1162193.28</v>
      </c>
      <c r="D121" s="3">
        <v>131081.32</v>
      </c>
      <c r="E121" s="30">
        <v>2013</v>
      </c>
      <c r="F121" s="9" t="s">
        <v>182</v>
      </c>
      <c r="G121" s="2" t="s">
        <v>0</v>
      </c>
    </row>
    <row r="122" spans="1:7" ht="38.25">
      <c r="A122" s="1">
        <f t="shared" si="1"/>
        <v>119</v>
      </c>
      <c r="B122" s="56" t="s">
        <v>202</v>
      </c>
      <c r="C122" s="20">
        <v>372899.22</v>
      </c>
      <c r="D122" s="3">
        <v>100994</v>
      </c>
      <c r="E122" s="30">
        <v>2010</v>
      </c>
      <c r="F122" s="4" t="s">
        <v>182</v>
      </c>
      <c r="G122" s="2" t="s">
        <v>0</v>
      </c>
    </row>
    <row r="123" spans="1:7" ht="38.25">
      <c r="A123" s="1">
        <f t="shared" si="1"/>
        <v>120</v>
      </c>
      <c r="B123" s="56" t="s">
        <v>203</v>
      </c>
      <c r="C123" s="20">
        <v>1162193.28</v>
      </c>
      <c r="D123" s="3">
        <v>131081.32</v>
      </c>
      <c r="E123" s="30">
        <v>2013</v>
      </c>
      <c r="F123" s="4" t="s">
        <v>182</v>
      </c>
      <c r="G123" s="2" t="s">
        <v>0</v>
      </c>
    </row>
    <row r="124" spans="1:7" ht="38.25">
      <c r="A124" s="1">
        <f t="shared" si="1"/>
        <v>121</v>
      </c>
      <c r="B124" s="56" t="s">
        <v>204</v>
      </c>
      <c r="C124" s="20">
        <v>994150</v>
      </c>
      <c r="D124" s="3">
        <v>24853.74</v>
      </c>
      <c r="E124" s="30">
        <v>2015</v>
      </c>
      <c r="F124" s="9" t="s">
        <v>182</v>
      </c>
      <c r="G124" s="2" t="s">
        <v>0</v>
      </c>
    </row>
    <row r="125" spans="1:7" ht="38.25">
      <c r="A125" s="1">
        <f t="shared" si="1"/>
        <v>122</v>
      </c>
      <c r="B125" s="56" t="s">
        <v>204</v>
      </c>
      <c r="C125" s="20">
        <v>994150</v>
      </c>
      <c r="D125" s="3">
        <v>24853.74</v>
      </c>
      <c r="E125" s="30">
        <v>2015</v>
      </c>
      <c r="F125" s="4" t="s">
        <v>182</v>
      </c>
      <c r="G125" s="2" t="s">
        <v>0</v>
      </c>
    </row>
    <row r="126" spans="1:7" ht="38.25">
      <c r="A126" s="1">
        <f t="shared" si="1"/>
        <v>123</v>
      </c>
      <c r="B126" s="56" t="s">
        <v>204</v>
      </c>
      <c r="C126" s="20">
        <v>994150</v>
      </c>
      <c r="D126" s="3">
        <v>24853.74</v>
      </c>
      <c r="E126" s="30">
        <v>2015</v>
      </c>
      <c r="F126" s="4" t="s">
        <v>182</v>
      </c>
      <c r="G126" s="2" t="s">
        <v>0</v>
      </c>
    </row>
    <row r="127" spans="1:7" ht="38.25">
      <c r="A127" s="1">
        <f t="shared" si="1"/>
        <v>124</v>
      </c>
      <c r="B127" s="56" t="s">
        <v>205</v>
      </c>
      <c r="C127" s="20">
        <v>200000</v>
      </c>
      <c r="D127" s="3">
        <v>122628.08</v>
      </c>
      <c r="E127" s="30">
        <v>2011</v>
      </c>
      <c r="F127" s="4" t="s">
        <v>182</v>
      </c>
      <c r="G127" s="2" t="s">
        <v>0</v>
      </c>
    </row>
    <row r="128" spans="1:7" ht="38.25">
      <c r="A128" s="1">
        <f t="shared" si="1"/>
        <v>125</v>
      </c>
      <c r="B128" s="56" t="s">
        <v>206</v>
      </c>
      <c r="C128" s="20">
        <v>213326.25</v>
      </c>
      <c r="D128" s="3">
        <v>10158.4</v>
      </c>
      <c r="E128" s="30">
        <v>2015</v>
      </c>
      <c r="F128" s="4" t="s">
        <v>182</v>
      </c>
      <c r="G128" s="2" t="s">
        <v>0</v>
      </c>
    </row>
    <row r="129" spans="1:7" ht="25.5">
      <c r="A129" s="1">
        <f t="shared" si="1"/>
        <v>126</v>
      </c>
      <c r="B129" s="56" t="s">
        <v>207</v>
      </c>
      <c r="C129" s="20">
        <v>870000</v>
      </c>
      <c r="D129" s="3">
        <v>124285</v>
      </c>
      <c r="E129" s="30">
        <v>2013</v>
      </c>
      <c r="F129" s="4" t="s">
        <v>208</v>
      </c>
      <c r="G129" s="2" t="s">
        <v>0</v>
      </c>
    </row>
    <row r="130" spans="1:7" ht="25.5">
      <c r="A130" s="1">
        <f t="shared" si="1"/>
        <v>127</v>
      </c>
      <c r="B130" s="56" t="s">
        <v>209</v>
      </c>
      <c r="C130" s="21">
        <v>305000</v>
      </c>
      <c r="D130" s="3">
        <v>94385.62</v>
      </c>
      <c r="E130" s="30">
        <v>2015</v>
      </c>
      <c r="F130" s="9" t="s">
        <v>210</v>
      </c>
      <c r="G130" s="2" t="s">
        <v>0</v>
      </c>
    </row>
    <row r="131" spans="1:7" ht="25.5">
      <c r="A131" s="1">
        <f t="shared" si="1"/>
        <v>128</v>
      </c>
      <c r="B131" s="56" t="s">
        <v>211</v>
      </c>
      <c r="C131" s="20">
        <v>950000</v>
      </c>
      <c r="D131" s="3">
        <v>0</v>
      </c>
      <c r="E131" s="30">
        <v>2016</v>
      </c>
      <c r="F131" s="4" t="s">
        <v>87</v>
      </c>
      <c r="G131" s="2"/>
    </row>
    <row r="132" spans="1:7" ht="25.5">
      <c r="A132" s="1">
        <f t="shared" si="1"/>
        <v>129</v>
      </c>
      <c r="B132" s="57" t="s">
        <v>175</v>
      </c>
      <c r="C132" s="20">
        <v>608960</v>
      </c>
      <c r="D132" s="7">
        <v>466870.5</v>
      </c>
      <c r="E132" s="30">
        <v>2012</v>
      </c>
      <c r="F132" s="4" t="s">
        <v>213</v>
      </c>
      <c r="G132" s="5" t="s">
        <v>0</v>
      </c>
    </row>
    <row r="133" spans="1:7" ht="25.5">
      <c r="A133" s="1">
        <f t="shared" si="1"/>
        <v>130</v>
      </c>
      <c r="B133" s="57" t="s">
        <v>175</v>
      </c>
      <c r="C133" s="20">
        <v>534301</v>
      </c>
      <c r="D133" s="7">
        <v>0</v>
      </c>
      <c r="E133" s="31">
        <v>2017</v>
      </c>
      <c r="F133" s="9" t="s">
        <v>213</v>
      </c>
      <c r="G133" s="5" t="s">
        <v>0</v>
      </c>
    </row>
    <row r="134" spans="1:7" ht="25.5">
      <c r="A134" s="1">
        <f aca="true" t="shared" si="2" ref="A134:A141">+A133+1</f>
        <v>131</v>
      </c>
      <c r="B134" s="57" t="s">
        <v>214</v>
      </c>
      <c r="C134" s="21">
        <v>834185.15</v>
      </c>
      <c r="D134" s="7">
        <v>0</v>
      </c>
      <c r="E134" s="30">
        <v>2011</v>
      </c>
      <c r="F134" s="4" t="s">
        <v>213</v>
      </c>
      <c r="G134" s="5" t="s">
        <v>0</v>
      </c>
    </row>
    <row r="135" spans="1:7" ht="25.5">
      <c r="A135" s="1">
        <f t="shared" si="2"/>
        <v>132</v>
      </c>
      <c r="B135" s="57" t="s">
        <v>214</v>
      </c>
      <c r="C135" s="20">
        <v>834185.15</v>
      </c>
      <c r="D135" s="7">
        <v>0</v>
      </c>
      <c r="E135" s="30">
        <v>2011</v>
      </c>
      <c r="F135" s="4" t="s">
        <v>213</v>
      </c>
      <c r="G135" s="5" t="s">
        <v>0</v>
      </c>
    </row>
    <row r="136" spans="1:7" ht="25.5">
      <c r="A136" s="1">
        <f t="shared" si="2"/>
        <v>133</v>
      </c>
      <c r="B136" s="57" t="s">
        <v>214</v>
      </c>
      <c r="C136" s="20">
        <v>834185.15</v>
      </c>
      <c r="D136" s="7">
        <v>0</v>
      </c>
      <c r="E136" s="30">
        <v>2011</v>
      </c>
      <c r="F136" s="4" t="s">
        <v>213</v>
      </c>
      <c r="G136" s="5" t="s">
        <v>0</v>
      </c>
    </row>
    <row r="137" spans="1:7" ht="25.5">
      <c r="A137" s="1">
        <f t="shared" si="2"/>
        <v>134</v>
      </c>
      <c r="B137" s="56" t="s">
        <v>215</v>
      </c>
      <c r="C137" s="20">
        <v>97680</v>
      </c>
      <c r="D137" s="3">
        <v>97680</v>
      </c>
      <c r="E137" s="30">
        <v>2017</v>
      </c>
      <c r="F137" s="4" t="s">
        <v>213</v>
      </c>
      <c r="G137" s="2" t="s">
        <v>0</v>
      </c>
    </row>
    <row r="138" spans="1:7" ht="25.5">
      <c r="A138" s="1">
        <f t="shared" si="2"/>
        <v>135</v>
      </c>
      <c r="B138" s="56" t="s">
        <v>216</v>
      </c>
      <c r="C138" s="20">
        <v>1973310</v>
      </c>
      <c r="D138" s="3">
        <v>141091.68</v>
      </c>
      <c r="E138" s="30">
        <v>2016</v>
      </c>
      <c r="F138" s="4" t="s">
        <v>213</v>
      </c>
      <c r="G138" s="2" t="s">
        <v>0</v>
      </c>
    </row>
    <row r="139" spans="1:7" ht="25.5">
      <c r="A139" s="1">
        <f t="shared" si="2"/>
        <v>136</v>
      </c>
      <c r="B139" s="56" t="s">
        <v>104</v>
      </c>
      <c r="C139" s="20">
        <v>658400</v>
      </c>
      <c r="D139" s="3">
        <v>658400</v>
      </c>
      <c r="E139" s="30">
        <v>2011</v>
      </c>
      <c r="F139" s="4" t="s">
        <v>213</v>
      </c>
      <c r="G139" s="2" t="s">
        <v>0</v>
      </c>
    </row>
    <row r="140" spans="1:7" ht="25.5">
      <c r="A140" s="1">
        <f t="shared" si="2"/>
        <v>137</v>
      </c>
      <c r="B140" s="56" t="s">
        <v>217</v>
      </c>
      <c r="C140" s="20">
        <v>363866</v>
      </c>
      <c r="D140" s="3">
        <v>10105</v>
      </c>
      <c r="E140" s="31">
        <v>2015</v>
      </c>
      <c r="F140" s="9" t="s">
        <v>213</v>
      </c>
      <c r="G140" s="2" t="s">
        <v>0</v>
      </c>
    </row>
    <row r="141" spans="1:7" ht="25.5">
      <c r="A141" s="1">
        <f t="shared" si="2"/>
        <v>138</v>
      </c>
      <c r="B141" s="56" t="s">
        <v>218</v>
      </c>
      <c r="C141" s="21">
        <v>388300</v>
      </c>
      <c r="D141" s="3">
        <v>8628</v>
      </c>
      <c r="E141" s="30">
        <v>2015</v>
      </c>
      <c r="F141" s="4" t="s">
        <v>213</v>
      </c>
      <c r="G141" s="2" t="s">
        <v>0</v>
      </c>
    </row>
    <row r="142" spans="1:7" ht="15">
      <c r="A142" s="1"/>
      <c r="B142" s="56"/>
      <c r="C142" s="20"/>
      <c r="D142" s="3"/>
      <c r="E142" s="30"/>
      <c r="F142" s="4" t="s">
        <v>0</v>
      </c>
      <c r="G142" s="2" t="s">
        <v>0</v>
      </c>
    </row>
    <row r="143" spans="1:7" ht="15">
      <c r="A143" s="49" t="s">
        <v>219</v>
      </c>
      <c r="B143" s="50"/>
      <c r="C143" s="51">
        <v>427916280.44</v>
      </c>
      <c r="D143" s="52">
        <v>249114186.26</v>
      </c>
      <c r="E143" s="53" t="s">
        <v>0</v>
      </c>
      <c r="F143" s="54"/>
      <c r="G143" s="54"/>
    </row>
    <row r="144" spans="1:7" ht="15">
      <c r="A144" s="40" t="s">
        <v>220</v>
      </c>
      <c r="B144" s="41"/>
      <c r="C144" s="41"/>
      <c r="D144" s="41"/>
      <c r="E144" s="41"/>
      <c r="F144" s="41"/>
      <c r="G144" s="41"/>
    </row>
    <row r="145" spans="1:7" ht="15">
      <c r="A145" s="42"/>
      <c r="B145" s="42"/>
      <c r="C145" s="42"/>
      <c r="D145" s="42"/>
      <c r="E145" s="42"/>
      <c r="F145" s="42"/>
      <c r="G145" s="42"/>
    </row>
    <row r="146" spans="1:7" ht="51">
      <c r="A146" s="15" t="s">
        <v>2</v>
      </c>
      <c r="B146" s="59" t="s">
        <v>3</v>
      </c>
      <c r="C146" s="26" t="s">
        <v>4</v>
      </c>
      <c r="D146" s="15" t="s">
        <v>5</v>
      </c>
      <c r="E146" s="32" t="s">
        <v>298</v>
      </c>
      <c r="F146" s="15" t="s">
        <v>6</v>
      </c>
      <c r="G146" s="15" t="s">
        <v>7</v>
      </c>
    </row>
    <row r="147" spans="1:7" ht="15">
      <c r="A147" s="15" t="s">
        <v>8</v>
      </c>
      <c r="B147" s="59" t="s">
        <v>221</v>
      </c>
      <c r="C147" s="22">
        <v>2280000</v>
      </c>
      <c r="D147" s="16">
        <v>1755600</v>
      </c>
      <c r="E147" s="33">
        <v>2006</v>
      </c>
      <c r="F147" s="15" t="s">
        <v>9</v>
      </c>
      <c r="G147" s="15" t="s">
        <v>0</v>
      </c>
    </row>
    <row r="148" spans="1:7" ht="25.5">
      <c r="A148" s="15" t="s">
        <v>10</v>
      </c>
      <c r="B148" s="59" t="s">
        <v>222</v>
      </c>
      <c r="C148" s="22">
        <v>1100500</v>
      </c>
      <c r="D148" s="16">
        <v>255866.25</v>
      </c>
      <c r="E148" s="33">
        <v>2012</v>
      </c>
      <c r="F148" s="15" t="s">
        <v>9</v>
      </c>
      <c r="G148" s="15" t="s">
        <v>0</v>
      </c>
    </row>
    <row r="149" spans="1:7" ht="15">
      <c r="A149" s="15" t="s">
        <v>11</v>
      </c>
      <c r="B149" s="59" t="s">
        <v>223</v>
      </c>
      <c r="C149" s="22">
        <v>410000</v>
      </c>
      <c r="D149" s="16">
        <v>410000</v>
      </c>
      <c r="E149" s="33">
        <v>2007</v>
      </c>
      <c r="F149" s="15" t="s">
        <v>9</v>
      </c>
      <c r="G149" s="15" t="s">
        <v>0</v>
      </c>
    </row>
    <row r="150" spans="1:7" ht="15">
      <c r="A150" s="15" t="s">
        <v>12</v>
      </c>
      <c r="B150" s="59" t="s">
        <v>305</v>
      </c>
      <c r="C150" s="22">
        <v>2021000</v>
      </c>
      <c r="D150" s="16">
        <v>0</v>
      </c>
      <c r="E150" s="33">
        <v>2009</v>
      </c>
      <c r="F150" s="15" t="s">
        <v>9</v>
      </c>
      <c r="G150" s="15" t="s">
        <v>0</v>
      </c>
    </row>
    <row r="151" spans="1:7" ht="89.25">
      <c r="A151" s="15" t="s">
        <v>13</v>
      </c>
      <c r="B151" s="59" t="s">
        <v>303</v>
      </c>
      <c r="C151" s="22">
        <v>495000</v>
      </c>
      <c r="D151" s="16">
        <v>495000</v>
      </c>
      <c r="E151" s="33">
        <v>1990</v>
      </c>
      <c r="F151" s="15" t="s">
        <v>9</v>
      </c>
      <c r="G151" s="27" t="s">
        <v>297</v>
      </c>
    </row>
    <row r="152" spans="1:7" ht="15">
      <c r="A152" s="15" t="s">
        <v>14</v>
      </c>
      <c r="B152" s="59" t="s">
        <v>302</v>
      </c>
      <c r="C152" s="22">
        <v>849031.47</v>
      </c>
      <c r="D152" s="16">
        <v>849031.47</v>
      </c>
      <c r="E152" s="33">
        <v>2002</v>
      </c>
      <c r="F152" s="15" t="s">
        <v>9</v>
      </c>
      <c r="G152" s="15" t="s">
        <v>0</v>
      </c>
    </row>
    <row r="153" spans="1:7" ht="51">
      <c r="A153" s="15" t="s">
        <v>15</v>
      </c>
      <c r="B153" s="59" t="s">
        <v>224</v>
      </c>
      <c r="C153" s="22">
        <v>1193000</v>
      </c>
      <c r="D153" s="16">
        <v>0</v>
      </c>
      <c r="E153" s="33">
        <v>2009</v>
      </c>
      <c r="F153" s="15" t="s">
        <v>87</v>
      </c>
      <c r="G153" s="27" t="s">
        <v>291</v>
      </c>
    </row>
    <row r="154" spans="1:7" ht="38.25">
      <c r="A154" s="15" t="s">
        <v>16</v>
      </c>
      <c r="B154" s="59" t="s">
        <v>304</v>
      </c>
      <c r="C154" s="22">
        <v>606900</v>
      </c>
      <c r="D154" s="16">
        <v>606900</v>
      </c>
      <c r="E154" s="33">
        <v>2000</v>
      </c>
      <c r="F154" s="15" t="s">
        <v>87</v>
      </c>
      <c r="G154" s="15" t="s">
        <v>0</v>
      </c>
    </row>
    <row r="155" spans="1:7" ht="25.5">
      <c r="A155" s="15" t="s">
        <v>17</v>
      </c>
      <c r="B155" s="59" t="s">
        <v>225</v>
      </c>
      <c r="C155" s="22">
        <v>129026.04</v>
      </c>
      <c r="D155" s="16">
        <v>129026.04</v>
      </c>
      <c r="E155" s="33">
        <v>1995</v>
      </c>
      <c r="F155" s="15" t="s">
        <v>87</v>
      </c>
      <c r="G155" s="15" t="s">
        <v>0</v>
      </c>
    </row>
    <row r="156" spans="1:7" ht="25.5">
      <c r="A156" s="15" t="s">
        <v>18</v>
      </c>
      <c r="B156" s="59" t="s">
        <v>226</v>
      </c>
      <c r="C156" s="22">
        <v>2001560</v>
      </c>
      <c r="D156" s="16">
        <v>0</v>
      </c>
      <c r="E156" s="33">
        <v>2013</v>
      </c>
      <c r="F156" s="15" t="s">
        <v>87</v>
      </c>
      <c r="G156" s="15" t="s">
        <v>0</v>
      </c>
    </row>
    <row r="157" spans="1:7" ht="25.5">
      <c r="A157" s="15" t="s">
        <v>19</v>
      </c>
      <c r="B157" s="59" t="s">
        <v>227</v>
      </c>
      <c r="C157" s="22">
        <v>67227</v>
      </c>
      <c r="D157" s="16">
        <v>67227</v>
      </c>
      <c r="E157" s="33">
        <v>1988</v>
      </c>
      <c r="F157" s="15" t="s">
        <v>87</v>
      </c>
      <c r="G157" s="15" t="s">
        <v>0</v>
      </c>
    </row>
    <row r="158" spans="1:7" ht="25.5">
      <c r="A158" s="15" t="s">
        <v>20</v>
      </c>
      <c r="B158" s="59" t="s">
        <v>228</v>
      </c>
      <c r="C158" s="22">
        <v>48387</v>
      </c>
      <c r="D158" s="16">
        <v>48387</v>
      </c>
      <c r="E158" s="33">
        <v>1988</v>
      </c>
      <c r="F158" s="15" t="s">
        <v>87</v>
      </c>
      <c r="G158" s="15" t="s">
        <v>0</v>
      </c>
    </row>
    <row r="159" spans="1:7" ht="89.25">
      <c r="A159" s="15" t="s">
        <v>21</v>
      </c>
      <c r="B159" s="59" t="s">
        <v>229</v>
      </c>
      <c r="C159" s="22">
        <v>4459231.8</v>
      </c>
      <c r="D159" s="16">
        <v>0</v>
      </c>
      <c r="E159" s="33">
        <v>2014</v>
      </c>
      <c r="F159" s="15" t="s">
        <v>87</v>
      </c>
      <c r="G159" s="15" t="s">
        <v>115</v>
      </c>
    </row>
    <row r="160" spans="1:7" ht="76.5">
      <c r="A160" s="15" t="s">
        <v>22</v>
      </c>
      <c r="B160" s="59" t="s">
        <v>306</v>
      </c>
      <c r="C160" s="22">
        <v>66513.19</v>
      </c>
      <c r="D160" s="16">
        <v>6651.57</v>
      </c>
      <c r="E160" s="33">
        <v>1988</v>
      </c>
      <c r="F160" s="15" t="s">
        <v>87</v>
      </c>
      <c r="G160" s="27" t="s">
        <v>292</v>
      </c>
    </row>
    <row r="161" spans="1:7" ht="63.75">
      <c r="A161" s="15" t="s">
        <v>23</v>
      </c>
      <c r="B161" s="59" t="s">
        <v>230</v>
      </c>
      <c r="C161" s="22">
        <v>2435000</v>
      </c>
      <c r="D161" s="16">
        <v>1237791.87</v>
      </c>
      <c r="E161" s="33">
        <v>2010</v>
      </c>
      <c r="F161" s="15" t="s">
        <v>87</v>
      </c>
      <c r="G161" s="15" t="s">
        <v>295</v>
      </c>
    </row>
    <row r="162" spans="1:8" ht="25.5">
      <c r="A162" s="15" t="s">
        <v>24</v>
      </c>
      <c r="B162" s="59" t="s">
        <v>231</v>
      </c>
      <c r="C162" s="22">
        <v>3822591</v>
      </c>
      <c r="D162" s="16">
        <v>0</v>
      </c>
      <c r="E162" s="33">
        <v>2015</v>
      </c>
      <c r="F162" s="15" t="s">
        <v>87</v>
      </c>
      <c r="G162" s="15" t="s">
        <v>0</v>
      </c>
      <c r="H162" s="14"/>
    </row>
    <row r="163" spans="1:7" ht="25.5">
      <c r="A163" s="15" t="s">
        <v>25</v>
      </c>
      <c r="B163" s="59" t="s">
        <v>232</v>
      </c>
      <c r="C163" s="22">
        <v>1800000</v>
      </c>
      <c r="D163" s="16">
        <v>835380</v>
      </c>
      <c r="E163" s="33">
        <v>2012</v>
      </c>
      <c r="F163" s="15" t="s">
        <v>87</v>
      </c>
      <c r="G163" s="15" t="s">
        <v>0</v>
      </c>
    </row>
    <row r="164" spans="1:7" ht="25.5">
      <c r="A164" s="15" t="s">
        <v>26</v>
      </c>
      <c r="B164" s="59" t="s">
        <v>233</v>
      </c>
      <c r="C164" s="22">
        <v>1847080</v>
      </c>
      <c r="D164" s="16">
        <v>0</v>
      </c>
      <c r="E164" s="33">
        <v>2010</v>
      </c>
      <c r="F164" s="15" t="s">
        <v>87</v>
      </c>
      <c r="G164" s="15" t="s">
        <v>0</v>
      </c>
    </row>
    <row r="165" spans="1:7" ht="25.5">
      <c r="A165" s="15" t="s">
        <v>27</v>
      </c>
      <c r="B165" s="59" t="s">
        <v>234</v>
      </c>
      <c r="C165" s="22">
        <v>1847080</v>
      </c>
      <c r="D165" s="16">
        <v>0</v>
      </c>
      <c r="E165" s="33">
        <v>2010</v>
      </c>
      <c r="F165" s="15" t="s">
        <v>87</v>
      </c>
      <c r="G165" s="15" t="s">
        <v>0</v>
      </c>
    </row>
    <row r="166" spans="1:7" ht="25.5">
      <c r="A166" s="15" t="s">
        <v>28</v>
      </c>
      <c r="B166" s="59" t="s">
        <v>235</v>
      </c>
      <c r="C166" s="22">
        <v>1937000</v>
      </c>
      <c r="D166" s="16">
        <v>0</v>
      </c>
      <c r="E166" s="33">
        <v>2009</v>
      </c>
      <c r="F166" s="15" t="s">
        <v>87</v>
      </c>
      <c r="G166" s="15" t="s">
        <v>0</v>
      </c>
    </row>
    <row r="167" spans="1:7" ht="25.5">
      <c r="A167" s="15" t="s">
        <v>29</v>
      </c>
      <c r="B167" s="59" t="s">
        <v>236</v>
      </c>
      <c r="C167" s="22">
        <v>2650000</v>
      </c>
      <c r="D167" s="16">
        <v>0</v>
      </c>
      <c r="E167" s="33">
        <v>2013</v>
      </c>
      <c r="F167" s="15" t="s">
        <v>87</v>
      </c>
      <c r="G167" s="15" t="s">
        <v>0</v>
      </c>
    </row>
    <row r="168" spans="1:7" ht="25.5">
      <c r="A168" s="15" t="s">
        <v>30</v>
      </c>
      <c r="B168" s="59" t="s">
        <v>237</v>
      </c>
      <c r="C168" s="22">
        <v>2001560</v>
      </c>
      <c r="D168" s="16">
        <v>0</v>
      </c>
      <c r="E168" s="33">
        <v>2013</v>
      </c>
      <c r="F168" s="15" t="s">
        <v>87</v>
      </c>
      <c r="G168" s="15" t="s">
        <v>0</v>
      </c>
    </row>
    <row r="169" spans="1:7" ht="89.25">
      <c r="A169" s="15" t="s">
        <v>31</v>
      </c>
      <c r="B169" s="59" t="s">
        <v>238</v>
      </c>
      <c r="C169" s="22">
        <v>1500000</v>
      </c>
      <c r="D169" s="16">
        <v>0</v>
      </c>
      <c r="E169" s="33">
        <v>2013</v>
      </c>
      <c r="F169" s="15" t="s">
        <v>87</v>
      </c>
      <c r="G169" s="15" t="s">
        <v>288</v>
      </c>
    </row>
    <row r="170" spans="1:7" ht="25.5">
      <c r="A170" s="15" t="s">
        <v>32</v>
      </c>
      <c r="B170" s="59" t="s">
        <v>239</v>
      </c>
      <c r="C170" s="22">
        <v>49722.61</v>
      </c>
      <c r="D170" s="16">
        <v>49722.61</v>
      </c>
      <c r="E170" s="33">
        <v>1992</v>
      </c>
      <c r="F170" s="15" t="s">
        <v>87</v>
      </c>
      <c r="G170" s="15" t="s">
        <v>0</v>
      </c>
    </row>
    <row r="171" spans="1:7" ht="25.5">
      <c r="A171" s="15" t="s">
        <v>33</v>
      </c>
      <c r="B171" s="59" t="s">
        <v>240</v>
      </c>
      <c r="C171" s="22">
        <v>3753300</v>
      </c>
      <c r="D171" s="16">
        <v>0</v>
      </c>
      <c r="E171" s="33">
        <v>2013</v>
      </c>
      <c r="F171" s="15" t="s">
        <v>87</v>
      </c>
      <c r="G171" s="15" t="s">
        <v>0</v>
      </c>
    </row>
    <row r="172" spans="1:7" ht="76.5">
      <c r="A172" s="15" t="s">
        <v>34</v>
      </c>
      <c r="B172" s="59" t="s">
        <v>241</v>
      </c>
      <c r="C172" s="22">
        <v>6900000</v>
      </c>
      <c r="D172" s="16">
        <v>0</v>
      </c>
      <c r="E172" s="33">
        <v>2017</v>
      </c>
      <c r="F172" s="15" t="s">
        <v>87</v>
      </c>
      <c r="G172" s="15" t="s">
        <v>290</v>
      </c>
    </row>
    <row r="173" spans="1:7" ht="25.5">
      <c r="A173" s="15" t="s">
        <v>35</v>
      </c>
      <c r="B173" s="59" t="s">
        <v>242</v>
      </c>
      <c r="C173" s="22">
        <v>44517.9</v>
      </c>
      <c r="D173" s="16">
        <v>0</v>
      </c>
      <c r="E173" s="33">
        <v>1987</v>
      </c>
      <c r="F173" s="15" t="s">
        <v>87</v>
      </c>
      <c r="G173" s="27" t="s">
        <v>289</v>
      </c>
    </row>
    <row r="174" spans="1:7" ht="25.5">
      <c r="A174" s="15" t="s">
        <v>36</v>
      </c>
      <c r="B174" s="59" t="s">
        <v>243</v>
      </c>
      <c r="C174" s="22">
        <v>351451.97</v>
      </c>
      <c r="D174" s="16">
        <v>351451.97</v>
      </c>
      <c r="E174" s="33">
        <v>1996</v>
      </c>
      <c r="F174" s="15" t="s">
        <v>87</v>
      </c>
      <c r="G174" s="15" t="s">
        <v>0</v>
      </c>
    </row>
    <row r="175" spans="1:7" ht="25.5">
      <c r="A175" s="15" t="s">
        <v>37</v>
      </c>
      <c r="B175" s="59" t="s">
        <v>244</v>
      </c>
      <c r="C175" s="22">
        <v>570000</v>
      </c>
      <c r="D175" s="16">
        <v>570000</v>
      </c>
      <c r="E175" s="33">
        <v>2007</v>
      </c>
      <c r="F175" s="15" t="s">
        <v>123</v>
      </c>
      <c r="G175" s="15" t="s">
        <v>0</v>
      </c>
    </row>
    <row r="176" spans="1:7" ht="25.5">
      <c r="A176" s="15" t="s">
        <v>38</v>
      </c>
      <c r="B176" s="59" t="s">
        <v>245</v>
      </c>
      <c r="C176" s="22">
        <v>680000</v>
      </c>
      <c r="D176" s="16">
        <v>535896.67</v>
      </c>
      <c r="E176" s="33">
        <v>2011</v>
      </c>
      <c r="F176" s="15" t="s">
        <v>124</v>
      </c>
      <c r="G176" s="15" t="s">
        <v>0</v>
      </c>
    </row>
    <row r="177" spans="1:7" ht="25.5">
      <c r="A177" s="15" t="s">
        <v>39</v>
      </c>
      <c r="B177" s="59" t="s">
        <v>246</v>
      </c>
      <c r="C177" s="22">
        <v>288660</v>
      </c>
      <c r="D177" s="16">
        <v>288660</v>
      </c>
      <c r="E177" s="33">
        <v>2005</v>
      </c>
      <c r="F177" s="15" t="s">
        <v>124</v>
      </c>
      <c r="G177" s="15" t="s">
        <v>0</v>
      </c>
    </row>
    <row r="178" spans="1:7" ht="25.5">
      <c r="A178" s="15" t="s">
        <v>40</v>
      </c>
      <c r="B178" s="59" t="s">
        <v>247</v>
      </c>
      <c r="C178" s="22">
        <v>835000</v>
      </c>
      <c r="D178" s="16">
        <v>167000</v>
      </c>
      <c r="E178" s="33">
        <v>2013</v>
      </c>
      <c r="F178" s="15" t="s">
        <v>124</v>
      </c>
      <c r="G178" s="15" t="s">
        <v>0</v>
      </c>
    </row>
    <row r="179" spans="1:7" ht="25.5">
      <c r="A179" s="15" t="s">
        <v>41</v>
      </c>
      <c r="B179" s="59" t="s">
        <v>248</v>
      </c>
      <c r="C179" s="22">
        <v>662333</v>
      </c>
      <c r="D179" s="16">
        <v>56298.3</v>
      </c>
      <c r="E179" s="33">
        <v>2015</v>
      </c>
      <c r="F179" s="15" t="s">
        <v>124</v>
      </c>
      <c r="G179" s="15" t="s">
        <v>0</v>
      </c>
    </row>
    <row r="180" spans="1:7" ht="38.25">
      <c r="A180" s="15" t="s">
        <v>42</v>
      </c>
      <c r="B180" s="59" t="s">
        <v>249</v>
      </c>
      <c r="C180" s="22">
        <v>1142230</v>
      </c>
      <c r="D180" s="16">
        <v>40793.94</v>
      </c>
      <c r="E180" s="33">
        <v>2017</v>
      </c>
      <c r="F180" s="15" t="s">
        <v>129</v>
      </c>
      <c r="G180" s="15" t="s">
        <v>0</v>
      </c>
    </row>
    <row r="181" spans="1:7" ht="38.25">
      <c r="A181" s="15" t="s">
        <v>43</v>
      </c>
      <c r="B181" s="59" t="s">
        <v>307</v>
      </c>
      <c r="C181" s="22">
        <v>560000</v>
      </c>
      <c r="D181" s="16">
        <v>560000</v>
      </c>
      <c r="E181" s="33">
        <v>2000</v>
      </c>
      <c r="F181" s="15" t="s">
        <v>129</v>
      </c>
      <c r="G181" s="15" t="s">
        <v>0</v>
      </c>
    </row>
    <row r="182" spans="1:7" ht="38.25">
      <c r="A182" s="15" t="s">
        <v>44</v>
      </c>
      <c r="B182" s="59" t="s">
        <v>308</v>
      </c>
      <c r="C182" s="22">
        <v>362100</v>
      </c>
      <c r="D182" s="16">
        <v>362100</v>
      </c>
      <c r="E182" s="33">
        <v>2006</v>
      </c>
      <c r="F182" s="15" t="s">
        <v>132</v>
      </c>
      <c r="G182" s="15" t="s">
        <v>0</v>
      </c>
    </row>
    <row r="183" spans="1:7" ht="38.25">
      <c r="A183" s="15" t="s">
        <v>45</v>
      </c>
      <c r="B183" s="59" t="s">
        <v>250</v>
      </c>
      <c r="C183" s="22">
        <v>70679</v>
      </c>
      <c r="D183" s="16">
        <v>70679</v>
      </c>
      <c r="E183" s="33">
        <v>1990</v>
      </c>
      <c r="F183" s="15" t="s">
        <v>138</v>
      </c>
      <c r="G183" s="15" t="s">
        <v>0</v>
      </c>
    </row>
    <row r="184" spans="1:7" ht="38.25">
      <c r="A184" s="15" t="s">
        <v>46</v>
      </c>
      <c r="B184" s="59" t="s">
        <v>251</v>
      </c>
      <c r="C184" s="22">
        <v>80330</v>
      </c>
      <c r="D184" s="16">
        <v>80330</v>
      </c>
      <c r="E184" s="33">
        <v>1968</v>
      </c>
      <c r="F184" s="15" t="s">
        <v>138</v>
      </c>
      <c r="G184" s="15" t="s">
        <v>0</v>
      </c>
    </row>
    <row r="185" spans="1:7" ht="25.5">
      <c r="A185" s="15" t="s">
        <v>47</v>
      </c>
      <c r="B185" s="59" t="s">
        <v>252</v>
      </c>
      <c r="C185" s="22">
        <v>96412.32</v>
      </c>
      <c r="D185" s="16">
        <v>96412.32</v>
      </c>
      <c r="E185" s="33">
        <v>1988</v>
      </c>
      <c r="F185" s="15" t="s">
        <v>141</v>
      </c>
      <c r="G185" s="15" t="s">
        <v>0</v>
      </c>
    </row>
    <row r="186" spans="1:7" ht="25.5">
      <c r="A186" s="15" t="s">
        <v>48</v>
      </c>
      <c r="B186" s="59" t="s">
        <v>253</v>
      </c>
      <c r="C186" s="22">
        <v>662333</v>
      </c>
      <c r="D186" s="16">
        <v>33116.64</v>
      </c>
      <c r="E186" s="33">
        <v>2015</v>
      </c>
      <c r="F186" s="15" t="s">
        <v>141</v>
      </c>
      <c r="G186" s="15" t="s">
        <v>0</v>
      </c>
    </row>
    <row r="187" spans="1:7" ht="25.5">
      <c r="A187" s="15" t="s">
        <v>49</v>
      </c>
      <c r="B187" s="59" t="s">
        <v>254</v>
      </c>
      <c r="C187" s="22">
        <v>565000</v>
      </c>
      <c r="D187" s="16">
        <v>78850.08</v>
      </c>
      <c r="E187" s="33">
        <v>2012</v>
      </c>
      <c r="F187" s="15" t="s">
        <v>141</v>
      </c>
      <c r="G187" s="15" t="s">
        <v>0</v>
      </c>
    </row>
    <row r="188" spans="1:7" ht="25.5">
      <c r="A188" s="15" t="s">
        <v>50</v>
      </c>
      <c r="B188" s="59" t="s">
        <v>255</v>
      </c>
      <c r="C188" s="22">
        <v>0</v>
      </c>
      <c r="D188" s="16">
        <v>0</v>
      </c>
      <c r="E188" s="33">
        <v>1988</v>
      </c>
      <c r="F188" s="15" t="s">
        <v>141</v>
      </c>
      <c r="G188" s="15" t="s">
        <v>0</v>
      </c>
    </row>
    <row r="189" spans="1:7" ht="25.5">
      <c r="A189" s="15" t="s">
        <v>51</v>
      </c>
      <c r="B189" s="59" t="s">
        <v>256</v>
      </c>
      <c r="C189" s="22">
        <v>575000</v>
      </c>
      <c r="D189" s="16">
        <v>460000</v>
      </c>
      <c r="E189" s="33">
        <v>2010</v>
      </c>
      <c r="F189" s="15" t="s">
        <v>163</v>
      </c>
      <c r="G189" s="15" t="s">
        <v>0</v>
      </c>
    </row>
    <row r="190" spans="1:7" ht="25.5">
      <c r="A190" s="15" t="s">
        <v>52</v>
      </c>
      <c r="B190" s="59" t="s">
        <v>257</v>
      </c>
      <c r="C190" s="22">
        <v>2148900</v>
      </c>
      <c r="D190" s="16">
        <v>1432600</v>
      </c>
      <c r="E190" s="33">
        <v>2008</v>
      </c>
      <c r="F190" s="15" t="s">
        <v>166</v>
      </c>
      <c r="G190" s="15" t="s">
        <v>0</v>
      </c>
    </row>
    <row r="191" spans="1:7" ht="25.5">
      <c r="A191" s="15" t="s">
        <v>53</v>
      </c>
      <c r="B191" s="59" t="s">
        <v>309</v>
      </c>
      <c r="C191" s="22">
        <v>1633800</v>
      </c>
      <c r="D191" s="16">
        <v>1198120</v>
      </c>
      <c r="E191" s="33">
        <v>2008</v>
      </c>
      <c r="F191" s="15" t="s">
        <v>166</v>
      </c>
      <c r="G191" s="15" t="s">
        <v>0</v>
      </c>
    </row>
    <row r="192" spans="1:7" ht="25.5">
      <c r="A192" s="15" t="s">
        <v>54</v>
      </c>
      <c r="B192" s="59" t="s">
        <v>310</v>
      </c>
      <c r="C192" s="22">
        <v>500000</v>
      </c>
      <c r="D192" s="16">
        <v>466666.67</v>
      </c>
      <c r="E192" s="33">
        <v>2008</v>
      </c>
      <c r="F192" s="15" t="s">
        <v>166</v>
      </c>
      <c r="G192" s="15" t="s">
        <v>0</v>
      </c>
    </row>
    <row r="193" spans="1:7" ht="25.5">
      <c r="A193" s="15" t="s">
        <v>55</v>
      </c>
      <c r="B193" s="59" t="s">
        <v>258</v>
      </c>
      <c r="C193" s="22">
        <v>349000</v>
      </c>
      <c r="D193" s="16">
        <v>217543.33</v>
      </c>
      <c r="E193" s="33">
        <v>2009</v>
      </c>
      <c r="F193" s="15" t="s">
        <v>166</v>
      </c>
      <c r="G193" s="15" t="s">
        <v>0</v>
      </c>
    </row>
    <row r="194" spans="1:7" ht="38.25">
      <c r="A194" s="15" t="s">
        <v>56</v>
      </c>
      <c r="B194" s="59" t="s">
        <v>259</v>
      </c>
      <c r="C194" s="22">
        <v>109204</v>
      </c>
      <c r="D194" s="16">
        <v>109204</v>
      </c>
      <c r="E194" s="33">
        <v>1990</v>
      </c>
      <c r="F194" s="15" t="s">
        <v>182</v>
      </c>
      <c r="G194" s="15" t="s">
        <v>0</v>
      </c>
    </row>
    <row r="195" spans="1:7" ht="38.25">
      <c r="A195" s="15" t="s">
        <v>57</v>
      </c>
      <c r="B195" s="59" t="s">
        <v>260</v>
      </c>
      <c r="C195" s="22">
        <v>308541</v>
      </c>
      <c r="D195" s="16">
        <v>308541</v>
      </c>
      <c r="E195" s="33">
        <v>1989</v>
      </c>
      <c r="F195" s="15" t="s">
        <v>182</v>
      </c>
      <c r="G195" s="15" t="s">
        <v>0</v>
      </c>
    </row>
    <row r="196" spans="1:7" ht="38.25">
      <c r="A196" s="15" t="s">
        <v>58</v>
      </c>
      <c r="B196" s="59" t="s">
        <v>261</v>
      </c>
      <c r="C196" s="22">
        <v>538398.31</v>
      </c>
      <c r="D196" s="16">
        <v>254755.48</v>
      </c>
      <c r="E196" s="33">
        <v>2013</v>
      </c>
      <c r="F196" s="15" t="s">
        <v>182</v>
      </c>
      <c r="G196" s="15" t="s">
        <v>0</v>
      </c>
    </row>
    <row r="197" spans="1:7" ht="38.25">
      <c r="A197" s="15" t="s">
        <v>59</v>
      </c>
      <c r="B197" s="59" t="s">
        <v>262</v>
      </c>
      <c r="C197" s="22">
        <v>287699</v>
      </c>
      <c r="D197" s="16">
        <v>112557.74</v>
      </c>
      <c r="E197" s="33">
        <v>1994</v>
      </c>
      <c r="F197" s="15" t="s">
        <v>182</v>
      </c>
      <c r="G197" s="15" t="s">
        <v>0</v>
      </c>
    </row>
    <row r="198" spans="1:7" ht="38.25">
      <c r="A198" s="15" t="s">
        <v>60</v>
      </c>
      <c r="B198" s="59" t="s">
        <v>263</v>
      </c>
      <c r="C198" s="22">
        <v>502558</v>
      </c>
      <c r="D198" s="16">
        <v>502558</v>
      </c>
      <c r="E198" s="33">
        <v>1997</v>
      </c>
      <c r="F198" s="15" t="s">
        <v>182</v>
      </c>
      <c r="G198" s="15" t="s">
        <v>0</v>
      </c>
    </row>
    <row r="199" spans="1:7" ht="38.25">
      <c r="A199" s="15" t="s">
        <v>61</v>
      </c>
      <c r="B199" s="59" t="s">
        <v>264</v>
      </c>
      <c r="C199" s="22">
        <v>47403</v>
      </c>
      <c r="D199" s="16">
        <v>47403</v>
      </c>
      <c r="E199" s="33">
        <v>1996</v>
      </c>
      <c r="F199" s="15" t="s">
        <v>182</v>
      </c>
      <c r="G199" s="15" t="s">
        <v>0</v>
      </c>
    </row>
    <row r="200" spans="1:7" ht="38.25">
      <c r="A200" s="15" t="s">
        <v>62</v>
      </c>
      <c r="B200" s="59" t="s">
        <v>265</v>
      </c>
      <c r="C200" s="22">
        <v>250000</v>
      </c>
      <c r="D200" s="16">
        <v>250000</v>
      </c>
      <c r="E200" s="33">
        <v>2004</v>
      </c>
      <c r="F200" s="15" t="s">
        <v>182</v>
      </c>
      <c r="G200" s="15" t="s">
        <v>0</v>
      </c>
    </row>
    <row r="201" spans="1:7" ht="38.25">
      <c r="A201" s="15" t="s">
        <v>63</v>
      </c>
      <c r="B201" s="59" t="s">
        <v>266</v>
      </c>
      <c r="C201" s="22">
        <v>611883.39</v>
      </c>
      <c r="D201" s="16">
        <v>373548.47</v>
      </c>
      <c r="E201" s="33">
        <v>2011</v>
      </c>
      <c r="F201" s="15" t="s">
        <v>182</v>
      </c>
      <c r="G201" s="15" t="s">
        <v>0</v>
      </c>
    </row>
    <row r="202" spans="1:7" ht="38.25">
      <c r="A202" s="15" t="s">
        <v>64</v>
      </c>
      <c r="B202" s="59" t="s">
        <v>267</v>
      </c>
      <c r="C202" s="22">
        <v>93223</v>
      </c>
      <c r="D202" s="16">
        <v>93223</v>
      </c>
      <c r="E202" s="33">
        <v>1994</v>
      </c>
      <c r="F202" s="15" t="s">
        <v>182</v>
      </c>
      <c r="G202" s="15" t="s">
        <v>0</v>
      </c>
    </row>
    <row r="203" spans="1:7" ht="38.25">
      <c r="A203" s="15" t="s">
        <v>65</v>
      </c>
      <c r="B203" s="59" t="s">
        <v>268</v>
      </c>
      <c r="C203" s="22">
        <v>206709</v>
      </c>
      <c r="D203" s="16">
        <v>206709</v>
      </c>
      <c r="E203" s="33">
        <v>1990</v>
      </c>
      <c r="F203" s="15" t="s">
        <v>182</v>
      </c>
      <c r="G203" s="15"/>
    </row>
    <row r="204" spans="1:7" ht="38.25">
      <c r="A204" s="15" t="s">
        <v>66</v>
      </c>
      <c r="B204" s="59" t="s">
        <v>269</v>
      </c>
      <c r="C204" s="22">
        <v>113128</v>
      </c>
      <c r="D204" s="16">
        <v>113128</v>
      </c>
      <c r="E204" s="33">
        <v>1987</v>
      </c>
      <c r="F204" s="15" t="s">
        <v>182</v>
      </c>
      <c r="G204" s="15" t="s">
        <v>0</v>
      </c>
    </row>
    <row r="205" spans="1:7" ht="38.25">
      <c r="A205" s="15" t="s">
        <v>67</v>
      </c>
      <c r="B205" s="59" t="s">
        <v>270</v>
      </c>
      <c r="C205" s="22">
        <v>126204</v>
      </c>
      <c r="D205" s="16">
        <v>126204</v>
      </c>
      <c r="E205" s="33">
        <v>1992</v>
      </c>
      <c r="F205" s="15" t="s">
        <v>182</v>
      </c>
      <c r="G205" s="15" t="s">
        <v>0</v>
      </c>
    </row>
    <row r="206" spans="1:7" ht="38.25">
      <c r="A206" s="15" t="s">
        <v>68</v>
      </c>
      <c r="B206" s="59" t="s">
        <v>271</v>
      </c>
      <c r="C206" s="22">
        <v>30393</v>
      </c>
      <c r="D206" s="16">
        <v>30393</v>
      </c>
      <c r="E206" s="33">
        <v>1991</v>
      </c>
      <c r="F206" s="15" t="s">
        <v>182</v>
      </c>
      <c r="G206" s="15" t="s">
        <v>0</v>
      </c>
    </row>
    <row r="207" spans="1:7" ht="38.25">
      <c r="A207" s="15" t="s">
        <v>69</v>
      </c>
      <c r="B207" s="59" t="s">
        <v>272</v>
      </c>
      <c r="C207" s="22">
        <v>5700000</v>
      </c>
      <c r="D207" s="16">
        <v>0</v>
      </c>
      <c r="E207" s="33">
        <v>2017</v>
      </c>
      <c r="F207" s="15" t="s">
        <v>182</v>
      </c>
      <c r="G207" s="15" t="s">
        <v>0</v>
      </c>
    </row>
    <row r="208" spans="1:7" ht="38.25">
      <c r="A208" s="15" t="s">
        <v>70</v>
      </c>
      <c r="B208" s="59" t="s">
        <v>273</v>
      </c>
      <c r="C208" s="22">
        <v>101258</v>
      </c>
      <c r="D208" s="16">
        <v>101258</v>
      </c>
      <c r="E208" s="33">
        <v>2002</v>
      </c>
      <c r="F208" s="15" t="s">
        <v>182</v>
      </c>
      <c r="G208" s="15" t="s">
        <v>0</v>
      </c>
    </row>
    <row r="209" spans="1:7" ht="25.5">
      <c r="A209" s="15" t="s">
        <v>71</v>
      </c>
      <c r="B209" s="59" t="s">
        <v>274</v>
      </c>
      <c r="C209" s="22">
        <v>3990000</v>
      </c>
      <c r="D209" s="16">
        <v>1140000</v>
      </c>
      <c r="E209" s="33">
        <v>2012</v>
      </c>
      <c r="F209" s="15" t="s">
        <v>208</v>
      </c>
      <c r="G209" s="15" t="s">
        <v>0</v>
      </c>
    </row>
    <row r="210" spans="1:7" ht="25.5">
      <c r="A210" s="15" t="s">
        <v>72</v>
      </c>
      <c r="B210" s="59" t="s">
        <v>274</v>
      </c>
      <c r="C210" s="22">
        <v>3990000</v>
      </c>
      <c r="D210" s="16">
        <v>1140000</v>
      </c>
      <c r="E210" s="33">
        <v>2012</v>
      </c>
      <c r="F210" s="15" t="s">
        <v>208</v>
      </c>
      <c r="G210" s="15" t="s">
        <v>0</v>
      </c>
    </row>
    <row r="211" spans="1:7" ht="25.5">
      <c r="A211" s="15" t="s">
        <v>73</v>
      </c>
      <c r="B211" s="59" t="s">
        <v>274</v>
      </c>
      <c r="C211" s="22">
        <v>3990000</v>
      </c>
      <c r="D211" s="16">
        <v>1140000</v>
      </c>
      <c r="E211" s="33">
        <v>2012</v>
      </c>
      <c r="F211" s="15" t="s">
        <v>208</v>
      </c>
      <c r="G211" s="15" t="s">
        <v>0</v>
      </c>
    </row>
    <row r="212" spans="1:7" ht="25.5">
      <c r="A212" s="15" t="s">
        <v>74</v>
      </c>
      <c r="B212" s="59" t="s">
        <v>275</v>
      </c>
      <c r="C212" s="22">
        <v>271359</v>
      </c>
      <c r="D212" s="16">
        <v>271359</v>
      </c>
      <c r="E212" s="33">
        <v>1995</v>
      </c>
      <c r="F212" s="15" t="s">
        <v>208</v>
      </c>
      <c r="G212" s="15" t="s">
        <v>0</v>
      </c>
    </row>
    <row r="213" spans="1:7" ht="25.5">
      <c r="A213" s="15" t="s">
        <v>75</v>
      </c>
      <c r="B213" s="59" t="s">
        <v>276</v>
      </c>
      <c r="C213" s="22">
        <v>995000</v>
      </c>
      <c r="D213" s="16">
        <v>817745.38</v>
      </c>
      <c r="E213" s="33">
        <v>2007</v>
      </c>
      <c r="F213" s="15" t="s">
        <v>208</v>
      </c>
      <c r="G213" s="15" t="s">
        <v>0</v>
      </c>
    </row>
    <row r="214" spans="1:7" ht="25.5">
      <c r="A214" s="15" t="s">
        <v>76</v>
      </c>
      <c r="B214" s="59" t="s">
        <v>277</v>
      </c>
      <c r="C214" s="22">
        <v>3036000</v>
      </c>
      <c r="D214" s="16">
        <v>0</v>
      </c>
      <c r="E214" s="33">
        <v>2013</v>
      </c>
      <c r="F214" s="15" t="s">
        <v>208</v>
      </c>
      <c r="G214" s="15" t="s">
        <v>0</v>
      </c>
    </row>
    <row r="215" spans="1:7" ht="25.5">
      <c r="A215" s="15" t="s">
        <v>77</v>
      </c>
      <c r="B215" s="59" t="s">
        <v>278</v>
      </c>
      <c r="C215" s="22">
        <v>44567</v>
      </c>
      <c r="D215" s="16">
        <v>44567</v>
      </c>
      <c r="E215" s="33">
        <v>1987</v>
      </c>
      <c r="F215" s="15" t="s">
        <v>208</v>
      </c>
      <c r="G215" s="15" t="s">
        <v>0</v>
      </c>
    </row>
    <row r="216" spans="1:7" ht="25.5">
      <c r="A216" s="15" t="s">
        <v>78</v>
      </c>
      <c r="B216" s="59" t="s">
        <v>279</v>
      </c>
      <c r="C216" s="22">
        <v>44563</v>
      </c>
      <c r="D216" s="16">
        <v>44563</v>
      </c>
      <c r="E216" s="33">
        <v>1989</v>
      </c>
      <c r="F216" s="15" t="s">
        <v>208</v>
      </c>
      <c r="G216" s="15" t="s">
        <v>0</v>
      </c>
    </row>
    <row r="217" spans="1:7" ht="25.5">
      <c r="A217" s="15" t="s">
        <v>79</v>
      </c>
      <c r="B217" s="59" t="s">
        <v>280</v>
      </c>
      <c r="C217" s="22">
        <v>345000</v>
      </c>
      <c r="D217" s="16">
        <v>345000</v>
      </c>
      <c r="E217" s="33">
        <v>1996</v>
      </c>
      <c r="F217" s="15" t="s">
        <v>208</v>
      </c>
      <c r="G217" s="15" t="s">
        <v>0</v>
      </c>
    </row>
    <row r="218" spans="1:7" ht="25.5">
      <c r="A218" s="15" t="s">
        <v>80</v>
      </c>
      <c r="B218" s="59" t="s">
        <v>281</v>
      </c>
      <c r="C218" s="22">
        <v>460000</v>
      </c>
      <c r="D218" s="16">
        <v>460000</v>
      </c>
      <c r="E218" s="33">
        <v>1997</v>
      </c>
      <c r="F218" s="15" t="s">
        <v>208</v>
      </c>
      <c r="G218" s="15" t="s">
        <v>0</v>
      </c>
    </row>
    <row r="219" spans="1:7" ht="25.5">
      <c r="A219" s="15" t="s">
        <v>81</v>
      </c>
      <c r="B219" s="59" t="s">
        <v>282</v>
      </c>
      <c r="C219" s="22">
        <v>246440</v>
      </c>
      <c r="D219" s="16">
        <v>246440</v>
      </c>
      <c r="E219" s="33">
        <v>2003</v>
      </c>
      <c r="F219" s="15" t="s">
        <v>210</v>
      </c>
      <c r="G219" s="15" t="s">
        <v>0</v>
      </c>
    </row>
    <row r="220" spans="1:7" ht="25.5">
      <c r="A220" s="15" t="s">
        <v>82</v>
      </c>
      <c r="B220" s="59" t="s">
        <v>283</v>
      </c>
      <c r="C220" s="22">
        <v>2489039</v>
      </c>
      <c r="D220" s="16">
        <v>1214884.5</v>
      </c>
      <c r="E220" s="33">
        <v>2011</v>
      </c>
      <c r="F220" s="15" t="s">
        <v>210</v>
      </c>
      <c r="G220" s="15" t="s">
        <v>0</v>
      </c>
    </row>
    <row r="221" spans="1:7" ht="25.5">
      <c r="A221" s="15" t="s">
        <v>83</v>
      </c>
      <c r="B221" s="59" t="s">
        <v>300</v>
      </c>
      <c r="C221" s="22">
        <v>830180</v>
      </c>
      <c r="D221" s="16">
        <v>830180</v>
      </c>
      <c r="E221" s="33">
        <v>2002</v>
      </c>
      <c r="F221" s="27" t="s">
        <v>284</v>
      </c>
      <c r="G221" s="15" t="s">
        <v>0</v>
      </c>
    </row>
    <row r="222" spans="1:7" ht="15">
      <c r="A222" s="15" t="s">
        <v>84</v>
      </c>
      <c r="B222" s="59" t="s">
        <v>301</v>
      </c>
      <c r="C222" s="22">
        <v>500000</v>
      </c>
      <c r="D222" s="16">
        <v>500000</v>
      </c>
      <c r="E222" s="33">
        <v>2007</v>
      </c>
      <c r="F222" s="15" t="s">
        <v>212</v>
      </c>
      <c r="G222" s="15" t="s">
        <v>0</v>
      </c>
    </row>
    <row r="223" spans="1:7" ht="15">
      <c r="A223" s="45" t="s">
        <v>219</v>
      </c>
      <c r="B223" s="46"/>
      <c r="C223" s="24">
        <v>89232907</v>
      </c>
      <c r="D223" s="25">
        <v>24792247.63</v>
      </c>
      <c r="E223" s="47" t="s">
        <v>0</v>
      </c>
      <c r="F223" s="48"/>
      <c r="G223" s="46"/>
    </row>
    <row r="224" spans="1:7" ht="15">
      <c r="A224" s="43" t="s">
        <v>0</v>
      </c>
      <c r="B224" s="44"/>
      <c r="C224" s="44"/>
      <c r="D224" s="44"/>
      <c r="E224" s="44"/>
      <c r="F224" s="44"/>
      <c r="G224" s="44"/>
    </row>
  </sheetData>
  <sheetProtection/>
  <mergeCells count="8">
    <mergeCell ref="A1:G1"/>
    <mergeCell ref="A2:G2"/>
    <mergeCell ref="A143:B143"/>
    <mergeCell ref="E143:G143"/>
    <mergeCell ref="A144:G145"/>
    <mergeCell ref="A224:G224"/>
    <mergeCell ref="A223:B223"/>
    <mergeCell ref="E223:G223"/>
  </mergeCells>
  <printOptions/>
  <pageMargins left="0.3611111111111111" right="0.3611111111111111" top="0.3611111111111111" bottom="0.3611111111111111" header="0.3" footer="0.3"/>
  <pageSetup horizontalDpi="600" verticalDpi="600" orientation="landscape" paperSize="9" r:id="rId1"/>
  <rowBreaks count="26" manualBreakCount="26">
    <brk id="17" max="255" man="1"/>
    <brk id="27" max="255" man="1"/>
    <brk id="37" max="255" man="1"/>
    <brk id="45" max="255" man="1"/>
    <brk id="54" max="255" man="1"/>
    <brk id="62" max="255" man="1"/>
    <brk id="89" max="255" man="1"/>
    <brk id="92" max="255" man="1"/>
    <brk id="95" max="255" man="1"/>
    <brk id="98" max="255" man="1"/>
    <brk id="102" max="255" man="1"/>
    <brk id="108" max="255" man="1"/>
    <brk id="109" max="255" man="1"/>
    <brk id="117" max="255" man="1"/>
    <brk id="120" max="255" man="1"/>
    <brk id="125" max="255" man="1"/>
    <brk id="138" max="255" man="1"/>
    <brk id="156" max="255" man="1"/>
    <brk id="170" max="255" man="1"/>
    <brk id="182" max="255" man="1"/>
    <brk id="191" max="255" man="1"/>
    <brk id="194" max="255" man="1"/>
    <brk id="200" max="255" man="1"/>
    <brk id="206" max="255" man="1"/>
    <brk id="215" max="255" man="1"/>
    <brk id="2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TTL</cp:lastModifiedBy>
  <dcterms:created xsi:type="dcterms:W3CDTF">2018-09-02T02:30:11Z</dcterms:created>
  <dcterms:modified xsi:type="dcterms:W3CDTF">2018-09-06T06:44:21Z</dcterms:modified>
  <cp:category/>
  <cp:version/>
  <cp:contentType/>
  <cp:contentStatus/>
</cp:coreProperties>
</file>