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60" windowWidth="21000" windowHeight="8316"/>
  </bookViews>
  <sheets>
    <sheet name="Приложение 1" sheetId="1" r:id="rId1"/>
    <sheet name="Приложение 6" sheetId="2" r:id="rId2"/>
    <sheet name="Приложение 7" sheetId="8" r:id="rId3"/>
    <sheet name="Приложение 8" sheetId="7" r:id="rId4"/>
    <sheet name="Приложение 9" sheetId="9" r:id="rId5"/>
    <sheet name="Приложение 10" sheetId="10" r:id="rId6"/>
    <sheet name="Приложение 11" sheetId="5" r:id="rId7"/>
    <sheet name="Приложение 12" sheetId="6" r:id="rId8"/>
    <sheet name="Приложение 14" sheetId="3" r:id="rId9"/>
    <sheet name="Приложение 15" sheetId="4" r:id="rId10"/>
  </sheets>
  <calcPr calcId="125725"/>
</workbook>
</file>

<file path=xl/calcChain.xml><?xml version="1.0" encoding="utf-8"?>
<calcChain xmlns="http://schemas.openxmlformats.org/spreadsheetml/2006/main">
  <c r="D17" i="8"/>
  <c r="D30"/>
  <c r="D27"/>
</calcChain>
</file>

<file path=xl/comments1.xml><?xml version="1.0" encoding="utf-8"?>
<comments xmlns="http://schemas.openxmlformats.org/spreadsheetml/2006/main">
  <authors>
    <author>Ruslana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уточнение по приказу 190н
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уточнено по приказу 190н</t>
        </r>
      </text>
    </comment>
    <comment ref="B70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уточнено по приказу №190н
</t>
        </r>
      </text>
    </comment>
  </commentList>
</comments>
</file>

<file path=xl/comments2.xml><?xml version="1.0" encoding="utf-8"?>
<comments xmlns="http://schemas.openxmlformats.org/spreadsheetml/2006/main">
  <authors>
    <author>Ruslana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Ruslana:</t>
        </r>
        <r>
          <rPr>
            <sz val="8"/>
            <color indexed="81"/>
            <rFont val="Tahoma"/>
            <family val="2"/>
            <charset val="204"/>
          </rPr>
          <t xml:space="preserve">
по согл.№ 4 от 07.04.2008г.
</t>
        </r>
      </text>
    </comment>
  </commentList>
</comments>
</file>

<file path=xl/sharedStrings.xml><?xml version="1.0" encoding="utf-8"?>
<sst xmlns="http://schemas.openxmlformats.org/spreadsheetml/2006/main" count="7458" uniqueCount="654">
  <si>
    <t>Приложение № 1</t>
  </si>
  <si>
    <t xml:space="preserve">К Решению «О внесении изменений  в Решение Ягоднинского районного Собрания представителей </t>
  </si>
  <si>
    <t xml:space="preserve"> "О бюджете муниципального образования</t>
  </si>
  <si>
    <t>Ягоднинский муниципальный район Магаданской области"  на 2015г.»</t>
  </si>
  <si>
    <t>Поступление доходов в бюджет муниципального образования "Ягоднинский муниципальный район Магаданской области"    в 2015 году</t>
  </si>
  <si>
    <t>(тыс.руб.)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</si>
  <si>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</si>
  <si>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</si>
  <si>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</si>
  <si>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</si>
  <si>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</si>
  <si>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</si>
  <si>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</si>
  <si>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</si>
  <si>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</si>
  <si>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</si>
  <si>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</si>
  <si>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  <charset val="204"/>
      </rPr>
      <t xml:space="preserve">налоговый агент, </t>
    </r>
    <r>
      <rPr>
        <sz val="9"/>
        <rFont val="Times New Roman"/>
        <family val="1"/>
        <charset val="204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</si>
  <si>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</si>
  <si>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  <charset val="204"/>
      </rPr>
      <t>со статьей 227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</si>
  <si>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</si>
  <si>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  <charset val="204"/>
      </rPr>
      <t>со статьей 228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</si>
  <si>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</si>
  <si>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  <charset val="204"/>
      </rPr>
      <t>со статьей 227.1</t>
    </r>
    <r>
      <rPr>
        <sz val="9"/>
        <rFont val="Times New Roman"/>
        <family val="1"/>
        <charset val="204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</si>
  <si>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</si>
  <si>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</si>
  <si>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</si>
  <si>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</si>
  <si>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</si>
  <si>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</si>
  <si>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</si>
  <si>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</si>
  <si>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</si>
  <si>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</si>
  <si>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</si>
  <si>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</si>
  <si>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</si>
  <si>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</si>
  <si>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</si>
  <si>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</si>
  <si>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</si>
  <si>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</si>
  <si>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</si>
  <si>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</si>
  <si>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</si>
  <si>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</si>
  <si>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1 06 06000 00 0000 110</t>
  </si>
  <si>
    <t>Земельный налог</t>
  </si>
  <si>
    <t xml:space="preserve">1 06 06030 00 0000 110
</t>
  </si>
  <si>
    <t xml:space="preserve">Земельный налог с организаций
</t>
  </si>
  <si>
    <t xml:space="preserve">1 06 06033 05 0000 110
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</si>
  <si>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</si>
  <si>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1 06 06040 00 0000 110
</t>
  </si>
  <si>
    <t xml:space="preserve">Земельный налог с физических лиц
</t>
  </si>
  <si>
    <t xml:space="preserve">1 06 06043 05 0000 110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</si>
  <si>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</si>
  <si>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</si>
  <si>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</si>
  <si>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</si>
  <si>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</si>
  <si>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</si>
  <si>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</si>
  <si>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</si>
  <si>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</si>
  <si>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</si>
  <si>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</si>
  <si>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</si>
  <si>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</si>
  <si>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</si>
  <si>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</si>
  <si>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</si>
  <si>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</si>
  <si>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1 09 03025 01 0000 110</t>
  </si>
  <si>
    <t>Платежи за добычу других полезных ископаемых</t>
  </si>
  <si>
    <t>1 09 04000 00 0000 110</t>
  </si>
  <si>
    <t>Налоги на имущество</t>
  </si>
  <si>
    <t>1 09 04010 02 0000 110</t>
  </si>
  <si>
    <t xml:space="preserve">Налог на имущество предприятий 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</si>
  <si>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</si>
  <si>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</si>
  <si>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</si>
  <si>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</si>
  <si>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</si>
  <si>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</si>
  <si>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</si>
  <si>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</si>
  <si>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</si>
  <si>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</si>
  <si>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</si>
  <si>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</si>
  <si>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</si>
  <si>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</si>
  <si>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</si>
  <si>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</si>
  <si>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</si>
  <si>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</si>
  <si>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</si>
  <si>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</si>
  <si>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</si>
  <si>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</si>
  <si>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</si>
  <si>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</si>
  <si>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</si>
  <si>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</si>
  <si>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1 11 05020 00 0000 120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</si>
  <si>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</si>
  <si>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</si>
  <si>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</si>
  <si>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</si>
  <si>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</si>
  <si>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</si>
  <si>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</si>
  <si>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</si>
  <si>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</si>
  <si>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</si>
  <si>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</si>
  <si>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</si>
  <si>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Плата  за   выбросы   загрязняющих   веществ   в  атмосферный воздух стационарными объектами
</t>
  </si>
  <si>
    <t xml:space="preserve">1 12 01020 01 0000 120
</t>
  </si>
  <si>
    <t xml:space="preserve">Плата  за   выбросы   загрязняющих   веществ   в атмосферный воздух передвижными объектами
</t>
  </si>
  <si>
    <t>1 12 01030 01 0000 120</t>
  </si>
  <si>
    <t xml:space="preserve">Плата за сбросы загрязняющих  веществ  в  водные объекты
</t>
  </si>
  <si>
    <t xml:space="preserve">1 12 01040 01 0000 120 
</t>
  </si>
  <si>
    <t xml:space="preserve">Плата  за  размещение  отходов  производства   и потребления
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</si>
  <si>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</si>
  <si>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</si>
  <si>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</si>
  <si>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</si>
  <si>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</si>
  <si>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</si>
  <si>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</si>
  <si>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</si>
  <si>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</si>
  <si>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</si>
  <si>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</si>
  <si>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</si>
  <si>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</si>
  <si>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</si>
  <si>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</si>
  <si>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</si>
  <si>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</si>
  <si>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</si>
  <si>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</si>
  <si>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</si>
  <si>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</si>
  <si>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</si>
  <si>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</si>
  <si>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</si>
  <si>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</si>
  <si>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</si>
  <si>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</si>
  <si>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</si>
  <si>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</si>
  <si>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</si>
  <si>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</si>
  <si>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</si>
  <si>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</si>
  <si>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</si>
  <si>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</si>
  <si>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</si>
  <si>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</si>
  <si>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</si>
  <si>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</si>
  <si>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</si>
  <si>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</si>
  <si>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</si>
  <si>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</si>
  <si>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</si>
  <si>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Субсидии бюджетам муниципальных образований на модернизацию региональных систем дошкольного образования на 2015 год</t>
  </si>
  <si>
    <t>Субсидии 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</si>
  <si>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домов,основных объектов и систем жизнеобеспечения на территории Магаданской области" на 2014-2017 годы"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</si>
  <si>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</si>
  <si>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</si>
  <si>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2015 год</t>
  </si>
  <si>
    <t>Субсидии  бюджетам муниципальных  образований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</si>
  <si>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</si>
  <si>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 бюджетам муниципальных образований в рамках реализации подпрограммы  "Повышение квалификации лиц, замещающих муниципальные должности в Магаданской области" на 2014-2016 годы"  государственной программы Магаданской области "Развитие системы государственного и муниципального управления в Магаданской области" на 2014-2016 годы"  на  2015  год</t>
  </si>
  <si>
    <t>Субсидии бюджетам муниципальных образований на реализацию государственной про-граммы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муниципальным образованиям в оптимизации системы расселения в Магаданской области» на 2014-2016 годы» на 2015 год</t>
  </si>
  <si>
    <t xml:space="preserve">Субсидии бюджетам муниципальных образований на укрепление материально-технической базы дошкольных образовательных организаций в рамках реализации государственной подпрограммы "Повышение качества и доступности дошкольного образования в Магаданской области" на 2014-2016 годы" государственной программы Магаданской области "Развитие образования в Магаданской области на 2014-2020 годы" на 2015 год
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</si>
  <si>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</si>
  <si>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</si>
  <si>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</si>
  <si>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</si>
  <si>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</si>
  <si>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</si>
  <si>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</si>
  <si>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</si>
  <si>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</si>
  <si>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 xml:space="preserve">Субвенции бюджетам муниципальных районов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
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</si>
  <si>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</si>
  <si>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</si>
  <si>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</si>
  <si>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</si>
  <si>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 и предоставлению дотаций поселениям за счет средств  областного бюджета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</si>
  <si>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Субвенции бюджетам муниципальных 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</si>
  <si>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</si>
  <si>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бюджетам муниципальных  образований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</si>
  <si>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на 2015 год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</si>
  <si>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на 2015 год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</si>
  <si>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на 2015 год</t>
  </si>
  <si>
    <t>Субвенции  бюджетам муниципальных  образований 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</si>
  <si>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на 2015 год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</si>
  <si>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на 2015 год</t>
  </si>
  <si>
    <t>Субвенций 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2014году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</si>
  <si>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</si>
  <si>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</si>
  <si>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</si>
  <si>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</si>
  <si>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</si>
  <si>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</si>
  <si>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образований на финансовое обеспечение комплектования книжных фондов библиотек муниципальных образований</t>
  </si>
  <si>
    <t>Иные межбюджетные трансферты бюджетам муниципальных образований на реализацию мер социальной  поддержки в  соответствии с пунктами 1.1, 1.2, 1.3 , 1.4 статьи 1 Закона Магаданской области от 28 декабря 2004 года N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на 2015 год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</si>
  <si>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</si>
  <si>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</si>
  <si>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</si>
  <si>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</si>
  <si>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 xml:space="preserve">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</si>
  <si>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</si>
  <si>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 xml:space="preserve">2 18 05000 05 0000 180
</t>
  </si>
  <si>
    <t xml:space="preserve">Доходы бюджетов муниципальных районов от возврата организациями остатков субсидий прошлых лет
</t>
  </si>
  <si>
    <t>Приложение № 6</t>
  </si>
  <si>
    <t>Дотации бюджетам поселений на поддержку мер по обеспечению сбалансированности бюджетов на 2015 год</t>
  </si>
  <si>
    <t xml:space="preserve">за счет районного фонда финансовой поддержки поселений
 </t>
  </si>
  <si>
    <t>за счет дотации на сбалансированность из областного бюджета</t>
  </si>
  <si>
    <t>за счет дотации на сбалансированность из районного бюджета</t>
  </si>
  <si>
    <t>Ягодное, поселок</t>
  </si>
  <si>
    <t>Синегорье, поселок</t>
  </si>
  <si>
    <t>Оротукан, поселок</t>
  </si>
  <si>
    <t>Бурхала, поселок</t>
  </si>
  <si>
    <t>Дебин, поселок</t>
  </si>
  <si>
    <t>Всего по поселениям</t>
  </si>
  <si>
    <t>Приложение № 14</t>
  </si>
  <si>
    <t>Иные межбюджетные трансферты, передаваемые бюджетам поселений на реализацию муниципальной  программы "Патриотическое воспитание детей, молодежи и населения Ягоднинского района на 2014-2016 годы",  на 2015 год</t>
  </si>
  <si>
    <t>Всего</t>
  </si>
  <si>
    <t>за счет средств бюджета МО "Ягоднинский муниципальный район Магаданской области"</t>
  </si>
  <si>
    <t>Приложение № 15</t>
  </si>
  <si>
    <t xml:space="preserve">Распределение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в сфере жилищно-коммунального хозяйства, на 2015 год
</t>
  </si>
  <si>
    <t>Приложение № 11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</si>
  <si>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2015год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</si>
  <si>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</si>
  <si>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</si>
  <si>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</si>
  <si>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</si>
  <si>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 xml:space="preserve">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</si>
  <si>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</si>
  <si>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</si>
  <si>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</si>
  <si>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 xml:space="preserve"> 01 05 00 00 00 0000 000</t>
  </si>
  <si>
    <t>Изменение остатков средств на счетах по учету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</si>
  <si>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</si>
  <si>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</si>
  <si>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</si>
  <si>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</si>
  <si>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</si>
  <si>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</si>
  <si>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</si>
  <si>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</si>
  <si>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</si>
  <si>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</si>
  <si>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</si>
  <si>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Приложение № 12</t>
  </si>
  <si>
    <t xml:space="preserve"> Программа внутренних заимствований муниципального образования "Ягоднинский муниципальный район Магаданской области" на 2015 год                                                                                      </t>
  </si>
  <si>
    <t xml:space="preserve">Муниципальные внутренние заимствования </t>
  </si>
  <si>
    <t xml:space="preserve">Бюджетные кредиты от других бюджетов бюджетной системы Российской Федерации
</t>
  </si>
  <si>
    <t xml:space="preserve">    получение кредитов по соглашению с Министерством финансов Магаданской области
                                                                                                                             </t>
  </si>
  <si>
    <t xml:space="preserve">    погашение кредитов по соглашению с Министерством финансов Магаданской области
                                                                                                                             </t>
  </si>
  <si>
    <t>Приложение № 8</t>
  </si>
  <si>
    <t>К Решению  «О внесении изменений  в Решение Ягоднинского районного Собрания представителей</t>
  </si>
  <si>
    <t xml:space="preserve">"О бюджете муниципального образования </t>
  </si>
  <si>
    <t xml:space="preserve"> Ягоднинский муниципальный район Магаданской области"  на 2015г.»</t>
  </si>
  <si>
    <t>Распределение ассигнований из бюджета муниципального образования</t>
  </si>
  <si>
    <t>"Ягоднинский муниципальный район Магаданской области" на 2015 год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</si>
  <si>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</si>
  <si>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</si>
  <si>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</si>
  <si>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</si>
  <si>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</si>
  <si>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</si>
  <si>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</si>
  <si>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</si>
  <si>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</si>
  <si>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</si>
  <si>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</si>
  <si>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</si>
  <si>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</si>
  <si>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</si>
  <si>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</si>
  <si>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</si>
  <si>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</si>
  <si>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</si>
  <si>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</si>
  <si>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</si>
  <si>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</si>
  <si>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</si>
  <si>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непрограммные мероприятия</t>
  </si>
  <si>
    <t>760 0000</t>
  </si>
  <si>
    <t>Расходы, не отнесенные к публичным нормативным обязательствам</t>
  </si>
  <si>
    <t>760 8000</t>
  </si>
  <si>
    <t>Расходы на реализацию Решения Ягоднинского районного собрания представителей от 02 сентября 2010 года №195 "О гарантиях и компенсациях для лиц, работающих в учреждениях, финансируемых из бюджета Муниципального образования "Ягоднинский муниципальный район Магаданской области"</t>
  </si>
  <si>
    <t>760 8010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</si>
  <si>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</si>
  <si>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</si>
  <si>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</si>
  <si>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</si>
  <si>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</si>
  <si>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</si>
  <si>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</si>
  <si>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</si>
  <si>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</si>
  <si>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</si>
  <si>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</si>
  <si>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</si>
  <si>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</si>
  <si>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0021100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</si>
  <si>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</si>
  <si>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</si>
  <si>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</si>
  <si>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</si>
  <si>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</si>
  <si>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</si>
  <si>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</si>
  <si>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11</t>
  </si>
  <si>
    <t>0070000</t>
  </si>
  <si>
    <t>Резервные фонды местных администраций</t>
  </si>
  <si>
    <t>0070500</t>
  </si>
  <si>
    <t>Резервные средства</t>
  </si>
  <si>
    <t>870</t>
  </si>
  <si>
    <t xml:space="preserve">Другие общегосударственные вопросы </t>
  </si>
  <si>
    <t>13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</si>
  <si>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</si>
  <si>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</si>
  <si>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</si>
  <si>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</si>
  <si>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Государственная программа Магаданской области "Развитие социальной защиты населения Магаданской области" на 2014-2018 годы"</t>
  </si>
  <si>
    <t>4И 0 0000</t>
  </si>
  <si>
    <t>Отдельные мероприятия в области социальной политики</t>
  </si>
  <si>
    <t>4И 5 0000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</si>
  <si>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</si>
  <si>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4И 5 7409</t>
  </si>
  <si>
    <t xml:space="preserve">Государственная программа Магаданской области "Развитие системы государственного и муниципального управления в Магаданской области" на 2014-2016 годы" </t>
  </si>
  <si>
    <t>4П 0 0000</t>
  </si>
  <si>
    <t xml:space="preserve">Подпрограмма "Повышение квалификации лиц, замещающих муниципальные должности в Магаданской области" на 2014-2016 годы" </t>
  </si>
  <si>
    <t>4П 2 0000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</si>
  <si>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</si>
  <si>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4П 2 7326</t>
  </si>
  <si>
    <t>Межбюджетные трансферты</t>
  </si>
  <si>
    <t>66 Э 0000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</si>
  <si>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состояния"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</si>
  <si>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</si>
  <si>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</si>
  <si>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</si>
  <si>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</si>
  <si>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</si>
  <si>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</si>
  <si>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</si>
  <si>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</si>
  <si>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</si>
  <si>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Целевые программы муниципальных образований</t>
  </si>
  <si>
    <t>7950000</t>
  </si>
  <si>
    <t>Муниципальная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2015 год</t>
  </si>
  <si>
    <t>7950030</t>
  </si>
  <si>
    <t>Муниципальная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</si>
  <si>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7950060</t>
  </si>
  <si>
    <t>Муниципальная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</si>
  <si>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7950090</t>
  </si>
  <si>
    <t>Муниципальная программа "Поддержка инициативной и талантливой  молодежи в Ягоднинском районе" на 2014-2015 годы"</t>
  </si>
  <si>
    <t>7950180</t>
  </si>
  <si>
    <t>Муниципальная программа "Реализация государственной национальной политики и укрепление гражданского общества в Ягоднинском районе" на 2014-2015 годы"</t>
  </si>
  <si>
    <t>7950220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</si>
  <si>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</si>
  <si>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</si>
  <si>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</si>
  <si>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</si>
  <si>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</si>
  <si>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</si>
  <si>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</si>
  <si>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 материальных ресурсов</t>
  </si>
  <si>
    <t>0070600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</si>
  <si>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</si>
  <si>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</si>
  <si>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</si>
  <si>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</si>
  <si>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</si>
  <si>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</si>
  <si>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</si>
  <si>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</si>
  <si>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НАЦИОНАЛЬНАЯ ЭКОНОМИКА</t>
  </si>
  <si>
    <t>Транспорт</t>
  </si>
  <si>
    <t>08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</si>
  <si>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</si>
  <si>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</si>
  <si>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</si>
  <si>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</si>
  <si>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</si>
  <si>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</si>
  <si>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</si>
  <si>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Муниципальная программа "Содержание и ремонт автомобильных дорог общего пользования местного значения Ягоднинского района" на 2014-2016 годы"</t>
  </si>
  <si>
    <t>7950150</t>
  </si>
  <si>
    <t>Другие вопросы в области национальной экономики</t>
  </si>
  <si>
    <t>12</t>
  </si>
  <si>
    <t>Муниципальная программа "Поддержка малого и среднего предпринимательства на территории МО "Ягоднинский муниципальный район" на 2010-2015 годы"</t>
  </si>
  <si>
    <t>7950080</t>
  </si>
  <si>
    <t>ЖИЛИЩНО-КОММУНАЛЬНОЕ ХОЗЯЙСТВО</t>
  </si>
  <si>
    <t>05</t>
  </si>
  <si>
    <t>Жилищное хозяйство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</si>
  <si>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</si>
  <si>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</si>
  <si>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</si>
  <si>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</si>
  <si>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Бюджетные инвестиции в рамках государственных программ Магаданской области</t>
  </si>
  <si>
    <t>49 4 6200</t>
  </si>
  <si>
    <t>Реконструкция жилого 5-этажного дома по ул. Металлистов, д.8, в пос.Ягодное</t>
  </si>
  <si>
    <t>49 4 62П1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</si>
  <si>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</si>
  <si>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</si>
  <si>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</si>
  <si>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</si>
  <si>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Коммунальное хозяйство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</si>
  <si>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</si>
  <si>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</si>
  <si>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</si>
  <si>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</si>
  <si>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</si>
  <si>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</si>
  <si>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</si>
  <si>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</si>
  <si>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ОБРАЗОВАНИЕ</t>
  </si>
  <si>
    <t>07</t>
  </si>
  <si>
    <t>Дошкольное образование</t>
  </si>
  <si>
    <t>Государственная программа Магаданской области "Развитие образования в Магаданской области на 2014-2020 годы"</t>
  </si>
  <si>
    <t>44 0 0000</t>
  </si>
  <si>
    <t>Подпрограмма "Управление развитием отрасли образования в Магаданской области" на 2014-2020 годы"</t>
  </si>
  <si>
    <t>44 Б 0000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</si>
  <si>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</si>
  <si>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44 Б 7406</t>
  </si>
  <si>
    <t>Субсидии бюджетным учреждениям</t>
  </si>
  <si>
    <t>610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</si>
  <si>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</si>
  <si>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44 Б 7407</t>
  </si>
  <si>
    <t>Субвенции на финансовое обеспечение муниципальных дошкольных образовательных организаций</t>
  </si>
  <si>
    <t>44 Б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</si>
  <si>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</si>
  <si>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</si>
  <si>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пунктом 1.1, 1.2, 1.3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</si>
  <si>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</si>
  <si>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</si>
  <si>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</si>
  <si>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Обеспечение деятельности (оказание услуг) подведомственных учреждений</t>
  </si>
  <si>
    <t>8209900</t>
  </si>
  <si>
    <t>Общее образование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</si>
  <si>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</si>
  <si>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</si>
  <si>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44 2 0000</t>
  </si>
  <si>
    <t>Субсидии бюджетам муниципальных образований на совершенствование питания учащихся в общеобразовательных организациях</t>
  </si>
  <si>
    <t>44 2 7344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</si>
  <si>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</si>
  <si>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44 Б 7405</t>
  </si>
  <si>
    <t>Субвенции муниципальным образованиям на обеспечение ежемесячного денежного вознаграждения за классное руководство</t>
  </si>
  <si>
    <t>44 Б 7413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</si>
  <si>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</si>
  <si>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</si>
  <si>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"Оказание государственных услуг в сфере культуры и отраслевого образования Магаданской области"  на 2014-2020 годы"</t>
  </si>
  <si>
    <t>46 5 0000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</si>
  <si>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</si>
  <si>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46 5 7411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</si>
  <si>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</si>
  <si>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</si>
  <si>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</si>
  <si>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</si>
  <si>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</si>
  <si>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</si>
  <si>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Молодежная политика и оздоровление детей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</si>
  <si>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</si>
  <si>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</si>
  <si>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</si>
  <si>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</si>
  <si>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Муниципальная программа "Организация и обеспечение отдыха, оздоровления и занятости детей в Ягоднинском районе на 2014-2015 годы"</t>
  </si>
  <si>
    <t>7950200</t>
  </si>
  <si>
    <t>Другие вопросы в области образования</t>
  </si>
  <si>
    <t>Подпрограмма "Повышение качества и доступности дошкольного образования в Магаданской области"</t>
  </si>
  <si>
    <t>44 1 0000</t>
  </si>
  <si>
    <t>Субсидии бюджетам муниципальных образований на модернизацию региональных систем дошкольного образования</t>
  </si>
  <si>
    <t>44 1 5059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</si>
  <si>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</si>
  <si>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44 1 7318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</si>
  <si>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</si>
  <si>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</si>
  <si>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</si>
  <si>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</si>
  <si>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44 Б 7409</t>
  </si>
  <si>
    <t>Муниципальная программа "Безопасность образовательного процесса в образовательных учреждениях Ягоднинского района на 2014-2016 годы"</t>
  </si>
  <si>
    <t>7950010</t>
  </si>
  <si>
    <t>Муниципальная программа "Развитие физической культуры, спорта и туризма в Ягоднинском районе на 2015-2016 годы"</t>
  </si>
  <si>
    <t>7950020</t>
  </si>
  <si>
    <t>Муниципальная программа "Комплексные меры противодействия злоупотреблению наркотиками и  их незаконному обороту на территории Ягоднинского района" на 2015-2016 годы"</t>
  </si>
  <si>
    <t>7950050</t>
  </si>
  <si>
    <t>Муниципальная программа "Развитие культуры Ягоднинского района на 2015-2016 годы"</t>
  </si>
  <si>
    <t>7950110</t>
  </si>
  <si>
    <t>Муниципальная программа "Патриотическое воспитание детей, молодежи и населения Ягоднинского района на 2014-2016 годы"</t>
  </si>
  <si>
    <t>7950140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</si>
  <si>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</si>
  <si>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</si>
  <si>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</si>
  <si>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</si>
  <si>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</si>
  <si>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</si>
  <si>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</si>
  <si>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КУЛЬТУРА И КИНЕМАТОГРАФИЯ</t>
  </si>
  <si>
    <t>Культура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</si>
  <si>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</si>
  <si>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</si>
  <si>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46 2 0000</t>
  </si>
  <si>
    <t>Расходы на комплектование книжных фондов библиотек муниципальных образований и государственных библиотек городов Москвы и Санкт-Петербурга</t>
  </si>
  <si>
    <t>46 2 5144</t>
  </si>
  <si>
    <t>Субсидии бюджетам муниципальных образований в рамках подпрограммы " Развитие библиотечного дела в Магаданской области"</t>
  </si>
  <si>
    <t>46 2 7316</t>
  </si>
  <si>
    <t>Реализация мер социальной поддержки в соответствии с пунктом 1.4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</si>
  <si>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7503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</si>
  <si>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</si>
  <si>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</si>
  <si>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</si>
  <si>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</si>
  <si>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</si>
  <si>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</si>
  <si>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>Кинематография</t>
  </si>
  <si>
    <t xml:space="preserve">Кинотеатры </t>
  </si>
  <si>
    <t>8500000</t>
  </si>
  <si>
    <t>8509900</t>
  </si>
  <si>
    <t>Другие вопросы в области культуры, кинематографии</t>
  </si>
  <si>
    <t>Муниципальная программа "Профилактика правонарушений в Ягоднинском районе на 2014-2016 годы"</t>
  </si>
  <si>
    <t>7950040</t>
  </si>
  <si>
    <t>Муниципальная программа "Реализация государственной национальной политики и укрепление гражданского единства в Ягоднинском районе" на 2014-2015 годы"</t>
  </si>
  <si>
    <t>Мероприятия в сфере культуры и кинематографии</t>
  </si>
  <si>
    <t>8650000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</si>
  <si>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</si>
  <si>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</si>
  <si>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</si>
  <si>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</si>
  <si>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</si>
  <si>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</si>
  <si>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</si>
  <si>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</si>
  <si>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</si>
  <si>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10</t>
  </si>
  <si>
    <t>310</t>
  </si>
  <si>
    <t>Социальное обеспечение населения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</si>
  <si>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</si>
  <si>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</si>
  <si>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</si>
  <si>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43 Г 0000</t>
  </si>
  <si>
    <t>Субвенции на осуществление государственных полномочий по обеспечению отдельных категорий граждан жилыми помещениями</t>
  </si>
  <si>
    <t>43 Г 7408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</si>
  <si>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</si>
  <si>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4Л 0 0000</t>
  </si>
  <si>
    <t>Подпрограмма «Оказание поддержки в обеспечении жильем молодых семей»</t>
  </si>
  <si>
    <t>4Л 3 0000</t>
  </si>
  <si>
    <t>Расходы на обеспечение жильем молодых семей</t>
  </si>
  <si>
    <t>4Л 3 7603</t>
  </si>
  <si>
    <t>Социальные выплаты гражданам, кроме публичных нормативных социальных выплат</t>
  </si>
  <si>
    <t>320</t>
  </si>
  <si>
    <t>Подпрограмма «Содействие муниципальным образованиям в оптимизации системы расселения в Магаданской области»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</si>
  <si>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</si>
  <si>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</si>
  <si>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</si>
  <si>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>Муниципальная программа "Дом для молодой семьи в Ягоднинском районе Магаданской области" на 2015 год</t>
  </si>
  <si>
    <t>7950070</t>
  </si>
  <si>
    <t>Муниципальная программа "Оптимизация системы расселения в Магаданской области в 2014-2016 годах на территории Ягоднинского района"</t>
  </si>
  <si>
    <t>7950210</t>
  </si>
  <si>
    <t>Социальная помощь</t>
  </si>
  <si>
    <t>8050000</t>
  </si>
  <si>
    <t>Мероприятия в области социальной политики</t>
  </si>
  <si>
    <t>8053300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</si>
  <si>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</si>
  <si>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</si>
  <si>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</si>
  <si>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8710000</t>
  </si>
  <si>
    <t>8719900</t>
  </si>
  <si>
    <t>Другие вопросы в области физической культуры и спорта</t>
  </si>
  <si>
    <t>Муниципальная программа "Комплексные меры противодействия злоупотреблению наркотиками и их незаконному обороту на территории Ягоднинского района" на 2015-2016 годы"</t>
  </si>
  <si>
    <t>СРЕДСТВА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</si>
  <si>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</si>
  <si>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</si>
  <si>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8570000</t>
  </si>
  <si>
    <t>8579900</t>
  </si>
  <si>
    <t>Другие вопросы в области средств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</si>
  <si>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</si>
  <si>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</si>
  <si>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</si>
  <si>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</si>
  <si>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</si>
  <si>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</si>
  <si>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</si>
  <si>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</si>
  <si>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</si>
  <si>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</si>
  <si>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</si>
  <si>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Иные дотации</t>
  </si>
  <si>
    <t>8170000</t>
  </si>
  <si>
    <t>Поддержка мер по обеспечению сбалансированности бюджетов</t>
  </si>
  <si>
    <t>8170200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</si>
  <si>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</si>
  <si>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безвозмездные и безвозвратные перечисления</t>
  </si>
  <si>
    <t>8220000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</si>
  <si>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</si>
  <si>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8221500</t>
  </si>
  <si>
    <t>540</t>
  </si>
  <si>
    <t>Приложение № 7</t>
  </si>
  <si>
    <t>Распределение расходов бюджета муниципального образования</t>
  </si>
  <si>
    <t xml:space="preserve">по разделам и подразделам классификации расходов </t>
  </si>
  <si>
    <t>бюджетов Российской Федерации</t>
  </si>
  <si>
    <t>Приложение № 9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</si>
  <si>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</si>
  <si>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</si>
  <si>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</si>
  <si>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</si>
  <si>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</si>
  <si>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</si>
  <si>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</si>
  <si>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</si>
  <si>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</si>
  <si>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</si>
  <si>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Общегосударственные вопросы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</si>
  <si>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</si>
  <si>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</si>
  <si>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</si>
  <si>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</si>
  <si>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</si>
  <si>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Средства массовой информации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</si>
  <si>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</si>
  <si>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</si>
  <si>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Межбюджетные трансферты бюджетам субъектов Российской Федерации и муниципальных образований общего характера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</si>
  <si>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</si>
  <si>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</si>
  <si>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</si>
  <si>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Муниципальное казенное учреждение "Управление образованием" МУ "Администрация муниципального образования "Ягоднинский муниципальный район Магаданской области""</t>
  </si>
  <si>
    <t>914</t>
  </si>
  <si>
    <t>Образование</t>
  </si>
  <si>
    <t>Муниципальная программа "Безопасность образовательного процесса в образовательных учреждениях Ягоднинского района на 2015-2016 годы"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</si>
  <si>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</si>
  <si>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</si>
  <si>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Культура и кинематография</t>
  </si>
  <si>
    <t>Подпрограмма «Развитие библиотечного дела в Магаданской области на 2014-2016 годы»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</si>
  <si>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</si>
  <si>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</si>
  <si>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</si>
  <si>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Муниципальная программа "Развитие физической культуры, спорта и туризма в Ягоднинском районе на 2013-2014 годы"</t>
  </si>
  <si>
    <t>Физическая культура и спорт</t>
  </si>
  <si>
    <t>Муниципальное учреждение "Ягоднинское районное Собрание представителей"</t>
  </si>
  <si>
    <t>926</t>
  </si>
  <si>
    <t>Приложение № 10</t>
  </si>
  <si>
    <t>Распределение бюджетных ассигнований на реализацию</t>
  </si>
  <si>
    <t>государственных и муниципальных программ муниципального образования</t>
  </si>
  <si>
    <t>Сумма                               на год</t>
  </si>
  <si>
    <t>от «09 » июля  2015г. № 143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</si>
</sst>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[$€-1]_-;\-* #,##0.00[$€-1]_-;_-* &quot;-&quot;??[$€-1]_-"/>
    <numFmt numFmtId="168" formatCode="0_ ;[Red]\-0\ 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DS Goose"/>
      <charset val="204"/>
    </font>
    <font>
      <sz val="11"/>
      <name val="Arial Narrow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sz val="8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9"/>
      <name val="Arial"/>
      <family val="2"/>
      <charset val="204"/>
    </font>
    <font>
      <sz val="8"/>
      <name val="Arial CYR"/>
    </font>
    <font>
      <b/>
      <sz val="8"/>
      <name val="Arial Cyr"/>
    </font>
    <font>
      <b/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Times New Roman Cyr"/>
      <family val="1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5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2">
      <alignment horizontal="center" shrinkToFit="1"/>
    </xf>
    <xf numFmtId="0" fontId="31" fillId="0" borderId="12">
      <alignment horizontal="center" shrinkToFit="1"/>
    </xf>
    <xf numFmtId="0" fontId="32" fillId="0" borderId="13">
      <alignment horizontal="center"/>
    </xf>
    <xf numFmtId="0" fontId="31" fillId="0" borderId="2">
      <alignment horizontal="right" shrinkToFit="1"/>
    </xf>
    <xf numFmtId="0" fontId="31" fillId="0" borderId="2">
      <alignment horizontal="center"/>
    </xf>
    <xf numFmtId="0" fontId="31" fillId="0" borderId="12">
      <alignment horizontal="center"/>
    </xf>
    <xf numFmtId="0" fontId="31" fillId="0" borderId="4">
      <alignment horizontal="right" shrinkToFit="1"/>
    </xf>
    <xf numFmtId="0" fontId="33" fillId="0" borderId="11">
      <alignment horizontal="center"/>
    </xf>
    <xf numFmtId="0" fontId="32" fillId="0" borderId="11">
      <alignment horizontal="center"/>
    </xf>
    <xf numFmtId="0" fontId="33" fillId="0" borderId="14">
      <alignment horizontal="left" vertical="center" wrapText="1"/>
    </xf>
    <xf numFmtId="0" fontId="31" fillId="0" borderId="15">
      <alignment horizontal="left" wrapText="1" indent="1"/>
    </xf>
    <xf numFmtId="0" fontId="31" fillId="0" borderId="16">
      <alignment horizontal="left" wrapText="1" indent="1"/>
    </xf>
    <xf numFmtId="0" fontId="31" fillId="0" borderId="8">
      <alignment horizontal="center" shrinkToFit="1"/>
    </xf>
    <xf numFmtId="0" fontId="31" fillId="0" borderId="3">
      <alignment horizontal="center" shrinkToFit="1"/>
    </xf>
    <xf numFmtId="0" fontId="31" fillId="0" borderId="1">
      <alignment horizontal="center" shrinkToFit="1"/>
    </xf>
    <xf numFmtId="0" fontId="31" fillId="0" borderId="1">
      <alignment horizontal="right" shrinkToFit="1"/>
    </xf>
    <xf numFmtId="0" fontId="31" fillId="0" borderId="3">
      <alignment horizontal="center"/>
    </xf>
    <xf numFmtId="0" fontId="31" fillId="0" borderId="17">
      <alignment horizontal="left" wrapText="1"/>
    </xf>
    <xf numFmtId="0" fontId="31" fillId="0" borderId="15">
      <alignment horizontal="left" wrapText="1"/>
    </xf>
    <xf numFmtId="0" fontId="31" fillId="0" borderId="6">
      <alignment horizontal="left" wrapText="1"/>
    </xf>
    <xf numFmtId="0" fontId="34" fillId="0" borderId="18">
      <alignment horizontal="left" wrapText="1"/>
    </xf>
    <xf numFmtId="0" fontId="31" fillId="0" borderId="2">
      <alignment horizontal="left" wrapText="1" indent="1"/>
    </xf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2">
    <xf numFmtId="0" fontId="0" fillId="0" borderId="0" xfId="0"/>
    <xf numFmtId="0" fontId="5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1"/>
    <xf numFmtId="0" fontId="11" fillId="0" borderId="0" xfId="1" applyFont="1" applyAlignment="1">
      <alignment horizontal="right"/>
    </xf>
    <xf numFmtId="0" fontId="21" fillId="0" borderId="0" xfId="1" applyFont="1" applyAlignment="1">
      <alignment horizontal="centerContinuous"/>
    </xf>
    <xf numFmtId="0" fontId="25" fillId="0" borderId="1" xfId="1" applyFont="1" applyBorder="1"/>
    <xf numFmtId="0" fontId="22" fillId="0" borderId="1" xfId="1" applyFont="1" applyBorder="1" applyAlignment="1">
      <alignment horizontal="center" vertical="center" wrapText="1"/>
    </xf>
    <xf numFmtId="166" fontId="25" fillId="0" borderId="1" xfId="1" applyNumberFormat="1" applyFont="1" applyBorder="1"/>
    <xf numFmtId="166" fontId="18" fillId="0" borderId="1" xfId="1" applyNumberFormat="1" applyFont="1" applyBorder="1"/>
    <xf numFmtId="0" fontId="27" fillId="0" borderId="0" xfId="1" applyFont="1" applyBorder="1" applyAlignment="1">
      <alignment wrapText="1"/>
    </xf>
    <xf numFmtId="4" fontId="25" fillId="0" borderId="0" xfId="1" applyNumberFormat="1" applyFont="1" applyBorder="1"/>
    <xf numFmtId="0" fontId="15" fillId="0" borderId="0" xfId="1" applyFont="1" applyFill="1" applyAlignment="1">
      <alignment horizontal="right"/>
    </xf>
    <xf numFmtId="0" fontId="31" fillId="0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" fillId="0" borderId="0" xfId="1"/>
    <xf numFmtId="0" fontId="11" fillId="0" borderId="0" xfId="1" applyFont="1" applyAlignment="1">
      <alignment horizontal="right"/>
    </xf>
    <xf numFmtId="0" fontId="21" fillId="0" borderId="0" xfId="1" applyFont="1" applyAlignment="1">
      <alignment horizontal="centerContinuous"/>
    </xf>
    <xf numFmtId="0" fontId="25" fillId="0" borderId="1" xfId="1" applyFont="1" applyBorder="1"/>
    <xf numFmtId="0" fontId="22" fillId="0" borderId="1" xfId="1" applyFont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166" fontId="25" fillId="0" borderId="1" xfId="1" applyNumberFormat="1" applyFont="1" applyBorder="1"/>
    <xf numFmtId="166" fontId="18" fillId="0" borderId="1" xfId="1" applyNumberFormat="1" applyFont="1" applyBorder="1"/>
    <xf numFmtId="0" fontId="27" fillId="0" borderId="0" xfId="1" applyFont="1" applyBorder="1" applyAlignment="1">
      <alignment wrapText="1"/>
    </xf>
    <xf numFmtId="4" fontId="25" fillId="0" borderId="0" xfId="1" applyNumberFormat="1" applyFont="1" applyBorder="1"/>
    <xf numFmtId="0" fontId="15" fillId="0" borderId="0" xfId="1" applyFont="1" applyFill="1" applyAlignment="1">
      <alignment horizontal="right"/>
    </xf>
    <xf numFmtId="0" fontId="26" fillId="0" borderId="19" xfId="1" applyFont="1" applyFill="1" applyBorder="1" applyAlignment="1">
      <alignment horizontal="center" vertical="center" wrapText="1"/>
    </xf>
    <xf numFmtId="0" fontId="2" fillId="0" borderId="0" xfId="1"/>
    <xf numFmtId="0" fontId="11" fillId="0" borderId="0" xfId="1" applyFont="1" applyAlignment="1">
      <alignment horizontal="right"/>
    </xf>
    <xf numFmtId="0" fontId="21" fillId="0" borderId="0" xfId="1" applyFont="1" applyAlignment="1">
      <alignment horizontal="centerContinuous"/>
    </xf>
    <xf numFmtId="0" fontId="25" fillId="0" borderId="1" xfId="1" applyFont="1" applyBorder="1"/>
    <xf numFmtId="0" fontId="22" fillId="0" borderId="1" xfId="1" applyFont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166" fontId="25" fillId="0" borderId="1" xfId="1" applyNumberFormat="1" applyFont="1" applyBorder="1"/>
    <xf numFmtId="166" fontId="18" fillId="0" borderId="1" xfId="1" applyNumberFormat="1" applyFont="1" applyBorder="1"/>
    <xf numFmtId="0" fontId="15" fillId="0" borderId="0" xfId="1" applyFont="1" applyFill="1" applyAlignment="1">
      <alignment horizontal="right"/>
    </xf>
    <xf numFmtId="0" fontId="2" fillId="0" borderId="0" xfId="1"/>
    <xf numFmtId="0" fontId="4" fillId="0" borderId="1" xfId="1" applyFont="1" applyBorder="1"/>
    <xf numFmtId="0" fontId="11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1" fontId="4" fillId="0" borderId="1" xfId="1" applyNumberFormat="1" applyFont="1" applyBorder="1"/>
    <xf numFmtId="49" fontId="28" fillId="0" borderId="1" xfId="1" applyNumberFormat="1" applyFont="1" applyBorder="1" applyAlignment="1">
      <alignment horizontal="justify"/>
    </xf>
    <xf numFmtId="0" fontId="11" fillId="0" borderId="0" xfId="1" applyFont="1" applyFill="1" applyBorder="1" applyAlignment="1">
      <alignment horizontal="right"/>
    </xf>
    <xf numFmtId="164" fontId="28" fillId="0" borderId="1" xfId="1" applyNumberFormat="1" applyFont="1" applyBorder="1"/>
    <xf numFmtId="164" fontId="4" fillId="0" borderId="1" xfId="1" applyNumberFormat="1" applyFont="1" applyBorder="1"/>
    <xf numFmtId="0" fontId="19" fillId="0" borderId="1" xfId="1" applyFont="1" applyBorder="1" applyAlignment="1">
      <alignment horizontal="justify" wrapText="1"/>
    </xf>
    <xf numFmtId="49" fontId="4" fillId="0" borderId="1" xfId="1" applyNumberFormat="1" applyFont="1" applyBorder="1" applyAlignment="1">
      <alignment horizontal="justify" wrapText="1"/>
    </xf>
    <xf numFmtId="0" fontId="16" fillId="0" borderId="0" xfId="5" applyFont="1" applyFill="1"/>
    <xf numFmtId="49" fontId="36" fillId="0" borderId="0" xfId="5" applyNumberFormat="1" applyFont="1" applyFill="1" applyAlignment="1">
      <alignment horizontal="left"/>
    </xf>
    <xf numFmtId="49" fontId="16" fillId="0" borderId="0" xfId="5" applyNumberFormat="1" applyFont="1" applyFill="1"/>
    <xf numFmtId="168" fontId="36" fillId="0" borderId="0" xfId="5" applyNumberFormat="1" applyFont="1" applyFill="1" applyAlignment="1">
      <alignment horizontal="right"/>
    </xf>
    <xf numFmtId="0" fontId="36" fillId="0" borderId="0" xfId="5" applyFont="1" applyFill="1" applyAlignment="1">
      <alignment horizontal="right"/>
    </xf>
    <xf numFmtId="0" fontId="37" fillId="0" borderId="0" xfId="5" applyFont="1" applyFill="1" applyAlignment="1">
      <alignment horizontal="right"/>
    </xf>
    <xf numFmtId="49" fontId="16" fillId="0" borderId="0" xfId="5" applyNumberFormat="1" applyFont="1" applyFill="1" applyAlignment="1">
      <alignment horizontal="center"/>
    </xf>
    <xf numFmtId="0" fontId="36" fillId="0" borderId="1" xfId="5" applyFont="1" applyFill="1" applyBorder="1" applyAlignment="1">
      <alignment horizontal="center" vertical="center"/>
    </xf>
    <xf numFmtId="49" fontId="36" fillId="0" borderId="1" xfId="5" applyNumberFormat="1" applyFont="1" applyFill="1" applyBorder="1" applyAlignment="1">
      <alignment horizontal="center" vertical="center"/>
    </xf>
    <xf numFmtId="168" fontId="36" fillId="0" borderId="1" xfId="5" applyNumberFormat="1" applyFont="1" applyFill="1" applyBorder="1" applyAlignment="1">
      <alignment horizontal="center" vertical="center"/>
    </xf>
    <xf numFmtId="0" fontId="40" fillId="0" borderId="1" xfId="5" applyFont="1" applyFill="1" applyBorder="1" applyAlignment="1">
      <alignment vertical="center"/>
    </xf>
    <xf numFmtId="0" fontId="41" fillId="0" borderId="1" xfId="5" applyNumberFormat="1" applyFont="1" applyFill="1" applyBorder="1"/>
    <xf numFmtId="0" fontId="39" fillId="0" borderId="1" xfId="5" applyFont="1" applyFill="1" applyBorder="1" applyAlignment="1">
      <alignment vertical="top" wrapText="1"/>
    </xf>
    <xf numFmtId="49" fontId="39" fillId="0" borderId="1" xfId="5" applyNumberFormat="1" applyFont="1" applyFill="1" applyBorder="1" applyAlignment="1">
      <alignment horizontal="center"/>
    </xf>
    <xf numFmtId="0" fontId="39" fillId="0" borderId="7" xfId="5" applyNumberFormat="1" applyFont="1" applyFill="1" applyBorder="1"/>
    <xf numFmtId="0" fontId="42" fillId="0" borderId="1" xfId="5" applyFont="1" applyFill="1" applyBorder="1" applyAlignment="1">
      <alignment vertical="top" wrapText="1"/>
    </xf>
    <xf numFmtId="49" fontId="37" fillId="0" borderId="1" xfId="5" applyNumberFormat="1" applyFont="1" applyFill="1" applyBorder="1" applyAlignment="1">
      <alignment horizontal="center"/>
    </xf>
    <xf numFmtId="0" fontId="39" fillId="0" borderId="1" xfId="5" applyNumberFormat="1" applyFont="1" applyFill="1" applyBorder="1"/>
    <xf numFmtId="0" fontId="16" fillId="0" borderId="1" xfId="5" applyFont="1" applyFill="1" applyBorder="1" applyAlignment="1">
      <alignment vertical="top" wrapText="1"/>
    </xf>
    <xf numFmtId="49" fontId="36" fillId="0" borderId="1" xfId="5" applyNumberFormat="1" applyFont="1" applyFill="1" applyBorder="1" applyAlignment="1">
      <alignment horizontal="center"/>
    </xf>
    <xf numFmtId="0" fontId="16" fillId="0" borderId="1" xfId="5" applyNumberFormat="1" applyFont="1" applyFill="1" applyBorder="1"/>
    <xf numFmtId="0" fontId="16" fillId="0" borderId="1" xfId="5" applyFont="1" applyFill="1" applyBorder="1" applyAlignment="1">
      <alignment horizontal="left" vertical="top" wrapText="1" indent="1"/>
    </xf>
    <xf numFmtId="0" fontId="16" fillId="0" borderId="7" xfId="5" applyNumberFormat="1" applyFont="1" applyFill="1" applyBorder="1"/>
    <xf numFmtId="2" fontId="16" fillId="0" borderId="1" xfId="5" applyNumberFormat="1" applyFont="1" applyFill="1" applyBorder="1"/>
    <xf numFmtId="0" fontId="43" fillId="0" borderId="1" xfId="5" applyFont="1" applyFill="1" applyBorder="1" applyAlignment="1">
      <alignment horizontal="left" wrapText="1" indent="2"/>
    </xf>
    <xf numFmtId="49" fontId="44" fillId="0" borderId="1" xfId="5" applyNumberFormat="1" applyFont="1" applyFill="1" applyBorder="1" applyAlignment="1">
      <alignment horizontal="center"/>
    </xf>
    <xf numFmtId="0" fontId="43" fillId="0" borderId="1" xfId="5" applyNumberFormat="1" applyFont="1" applyFill="1" applyBorder="1"/>
    <xf numFmtId="2" fontId="39" fillId="0" borderId="7" xfId="5" applyNumberFormat="1" applyFont="1" applyFill="1" applyBorder="1"/>
    <xf numFmtId="168" fontId="16" fillId="0" borderId="1" xfId="5" applyNumberFormat="1" applyFont="1" applyFill="1" applyBorder="1"/>
    <xf numFmtId="164" fontId="43" fillId="0" borderId="1" xfId="5" applyNumberFormat="1" applyFont="1" applyFill="1" applyBorder="1"/>
    <xf numFmtId="0" fontId="16" fillId="0" borderId="1" xfId="5" applyFont="1" applyFill="1" applyBorder="1" applyAlignment="1">
      <alignment vertical="center" wrapText="1"/>
    </xf>
    <xf numFmtId="2" fontId="16" fillId="0" borderId="7" xfId="5" applyNumberFormat="1" applyFont="1" applyFill="1" applyBorder="1" applyAlignment="1"/>
    <xf numFmtId="0" fontId="16" fillId="0" borderId="1" xfId="5" applyNumberFormat="1" applyFont="1" applyFill="1" applyBorder="1" applyAlignment="1"/>
    <xf numFmtId="2" fontId="16" fillId="0" borderId="1" xfId="5" applyNumberFormat="1" applyFont="1" applyFill="1" applyBorder="1" applyAlignment="1"/>
    <xf numFmtId="0" fontId="42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left" vertical="top" wrapText="1"/>
    </xf>
    <xf numFmtId="49" fontId="42" fillId="0" borderId="1" xfId="5" applyNumberFormat="1" applyFont="1" applyFill="1" applyBorder="1" applyAlignment="1"/>
    <xf numFmtId="49" fontId="16" fillId="0" borderId="1" xfId="5" applyNumberFormat="1" applyFont="1" applyFill="1" applyBorder="1" applyAlignment="1">
      <alignment vertical="top" wrapText="1"/>
    </xf>
    <xf numFmtId="49" fontId="16" fillId="0" borderId="1" xfId="5" applyNumberFormat="1" applyFont="1" applyFill="1" applyBorder="1" applyAlignment="1">
      <alignment horizontal="left" vertical="top" wrapText="1" indent="1"/>
    </xf>
    <xf numFmtId="49" fontId="16" fillId="0" borderId="1" xfId="5" applyNumberFormat="1" applyFont="1" applyFill="1" applyBorder="1" applyAlignment="1">
      <alignment wrapText="1"/>
    </xf>
    <xf numFmtId="49" fontId="36" fillId="0" borderId="2" xfId="5" applyNumberFormat="1" applyFont="1" applyFill="1" applyBorder="1" applyAlignment="1">
      <alignment horizontal="center"/>
    </xf>
    <xf numFmtId="49" fontId="16" fillId="0" borderId="1" xfId="5" applyNumberFormat="1" applyFont="1" applyFill="1" applyBorder="1" applyAlignment="1"/>
    <xf numFmtId="49" fontId="16" fillId="0" borderId="1" xfId="5" applyNumberFormat="1" applyFont="1" applyFill="1" applyBorder="1" applyAlignment="1">
      <alignment horizontal="left" vertical="top" wrapText="1"/>
    </xf>
    <xf numFmtId="0" fontId="42" fillId="0" borderId="1" xfId="5" applyNumberFormat="1" applyFont="1" applyFill="1" applyBorder="1"/>
    <xf numFmtId="49" fontId="16" fillId="0" borderId="1" xfId="5" applyNumberFormat="1" applyFont="1" applyFill="1" applyBorder="1" applyAlignment="1">
      <alignment horizontal="left" indent="1"/>
    </xf>
    <xf numFmtId="0" fontId="43" fillId="0" borderId="7" xfId="5" applyNumberFormat="1" applyFont="1" applyFill="1" applyBorder="1"/>
    <xf numFmtId="49" fontId="45" fillId="0" borderId="1" xfId="5" applyNumberFormat="1" applyFont="1" applyFill="1" applyBorder="1" applyAlignment="1">
      <alignment horizontal="center"/>
    </xf>
    <xf numFmtId="49" fontId="42" fillId="0" borderId="1" xfId="5" applyNumberFormat="1" applyFont="1" applyFill="1" applyBorder="1" applyAlignment="1">
      <alignment wrapText="1"/>
    </xf>
    <xf numFmtId="0" fontId="16" fillId="0" borderId="1" xfId="5" applyNumberFormat="1" applyFont="1" applyFill="1" applyBorder="1" applyAlignment="1">
      <alignment horizontal="right"/>
    </xf>
    <xf numFmtId="49" fontId="42" fillId="0" borderId="1" xfId="5" applyNumberFormat="1" applyFont="1" applyFill="1" applyBorder="1" applyAlignment="1">
      <alignment vertical="top" wrapText="1"/>
    </xf>
    <xf numFmtId="0" fontId="46" fillId="0" borderId="0" xfId="0" applyFont="1" applyFill="1"/>
    <xf numFmtId="0" fontId="36" fillId="0" borderId="21" xfId="5" applyFont="1" applyFill="1" applyBorder="1" applyAlignment="1">
      <alignment horizontal="center" vertical="top" wrapText="1"/>
    </xf>
    <xf numFmtId="49" fontId="36" fillId="0" borderId="21" xfId="5" applyNumberFormat="1" applyFont="1" applyFill="1" applyBorder="1" applyAlignment="1">
      <alignment horizontal="center" vertical="top" wrapText="1"/>
    </xf>
    <xf numFmtId="0" fontId="36" fillId="0" borderId="21" xfId="5" applyNumberFormat="1" applyFont="1" applyFill="1" applyBorder="1" applyAlignment="1">
      <alignment horizontal="center" vertical="top" wrapText="1"/>
    </xf>
    <xf numFmtId="0" fontId="36" fillId="0" borderId="0" xfId="5" applyNumberFormat="1" applyFont="1" applyFill="1" applyAlignment="1">
      <alignment horizontal="right"/>
    </xf>
    <xf numFmtId="49" fontId="36" fillId="0" borderId="0" xfId="5" applyNumberFormat="1" applyFont="1" applyFill="1" applyAlignment="1">
      <alignment horizontal="left" indent="7"/>
    </xf>
    <xf numFmtId="0" fontId="16" fillId="0" borderId="0" xfId="5" applyNumberFormat="1" applyFont="1" applyFill="1"/>
    <xf numFmtId="0" fontId="16" fillId="0" borderId="0" xfId="5" applyNumberFormat="1" applyFont="1" applyFill="1" applyAlignment="1">
      <alignment horizontal="center"/>
    </xf>
    <xf numFmtId="0" fontId="39" fillId="0" borderId="1" xfId="5" applyFont="1" applyFill="1" applyBorder="1" applyAlignment="1">
      <alignment horizontal="left" vertical="top" wrapText="1"/>
    </xf>
    <xf numFmtId="49" fontId="39" fillId="0" borderId="1" xfId="5" applyNumberFormat="1" applyFont="1" applyFill="1" applyBorder="1" applyAlignment="1">
      <alignment horizontal="center" vertical="top" wrapText="1"/>
    </xf>
    <xf numFmtId="0" fontId="39" fillId="0" borderId="1" xfId="5" applyNumberFormat="1" applyFont="1" applyFill="1" applyBorder="1" applyAlignment="1"/>
    <xf numFmtId="0" fontId="39" fillId="0" borderId="2" xfId="5" applyFont="1" applyFill="1" applyBorder="1" applyAlignment="1">
      <alignment vertical="center" wrapText="1"/>
    </xf>
    <xf numFmtId="49" fontId="39" fillId="0" borderId="2" xfId="5" applyNumberFormat="1" applyFont="1" applyFill="1" applyBorder="1" applyAlignment="1">
      <alignment horizontal="center" wrapText="1"/>
    </xf>
    <xf numFmtId="0" fontId="39" fillId="0" borderId="2" xfId="5" applyNumberFormat="1" applyFont="1" applyFill="1" applyBorder="1" applyAlignment="1"/>
    <xf numFmtId="49" fontId="39" fillId="0" borderId="1" xfId="5" applyNumberFormat="1" applyFont="1" applyFill="1" applyBorder="1" applyAlignment="1">
      <alignment horizontal="center" wrapText="1"/>
    </xf>
    <xf numFmtId="0" fontId="42" fillId="0" borderId="1" xfId="5" applyNumberFormat="1" applyFont="1" applyFill="1" applyBorder="1" applyAlignment="1"/>
    <xf numFmtId="0" fontId="16" fillId="0" borderId="1" xfId="5" applyFont="1" applyFill="1" applyBorder="1" applyAlignment="1">
      <alignment horizontal="left" vertical="center" wrapText="1" indent="1"/>
    </xf>
    <xf numFmtId="2" fontId="42" fillId="0" borderId="1" xfId="5" applyNumberFormat="1" applyFont="1" applyFill="1" applyBorder="1" applyAlignment="1"/>
    <xf numFmtId="49" fontId="16" fillId="0" borderId="1" xfId="5" applyNumberFormat="1" applyFont="1" applyFill="1" applyBorder="1" applyAlignment="1">
      <alignment horizontal="left" wrapText="1" indent="1"/>
    </xf>
    <xf numFmtId="49" fontId="16" fillId="0" borderId="1" xfId="5" applyNumberFormat="1" applyFont="1" applyFill="1" applyBorder="1" applyAlignment="1">
      <alignment horizontal="left" wrapText="1" indent="2"/>
    </xf>
    <xf numFmtId="49" fontId="16" fillId="0" borderId="1" xfId="5" applyNumberFormat="1" applyFont="1" applyFill="1" applyBorder="1" applyAlignment="1">
      <alignment horizontal="left" indent="2"/>
    </xf>
    <xf numFmtId="49" fontId="16" fillId="0" borderId="1" xfId="5" applyNumberFormat="1" applyFont="1" applyFill="1" applyBorder="1" applyAlignment="1">
      <alignment horizontal="left" vertical="top" wrapText="1" indent="2"/>
    </xf>
    <xf numFmtId="0" fontId="43" fillId="0" borderId="1" xfId="5" applyFont="1" applyFill="1" applyBorder="1" applyAlignment="1">
      <alignment horizontal="left" vertical="center" wrapText="1" indent="2"/>
    </xf>
    <xf numFmtId="0" fontId="43" fillId="0" borderId="1" xfId="5" applyNumberFormat="1" applyFont="1" applyFill="1" applyBorder="1" applyAlignment="1"/>
    <xf numFmtId="49" fontId="45" fillId="0" borderId="1" xfId="5" applyNumberFormat="1" applyFont="1" applyFill="1" applyBorder="1" applyAlignment="1">
      <alignment horizontal="center" wrapText="1"/>
    </xf>
    <xf numFmtId="0" fontId="39" fillId="0" borderId="1" xfId="5" applyFont="1" applyFill="1" applyBorder="1" applyAlignment="1">
      <alignment vertical="center" wrapText="1"/>
    </xf>
    <xf numFmtId="0" fontId="49" fillId="0" borderId="0" xfId="5" applyFont="1" applyFill="1" applyAlignment="1">
      <alignment horizontal="center"/>
    </xf>
    <xf numFmtId="0" fontId="39" fillId="0" borderId="4" xfId="5" applyFont="1" applyFill="1" applyBorder="1" applyAlignment="1">
      <alignment horizontal="center" vertical="top" wrapText="1"/>
    </xf>
    <xf numFmtId="49" fontId="39" fillId="0" borderId="4" xfId="5" applyNumberFormat="1" applyFont="1" applyFill="1" applyBorder="1" applyAlignment="1">
      <alignment horizontal="center" vertical="top" wrapText="1"/>
    </xf>
    <xf numFmtId="0" fontId="39" fillId="0" borderId="4" xfId="5" applyNumberFormat="1" applyFont="1" applyFill="1" applyBorder="1" applyAlignment="1">
      <alignment horizontal="center" vertical="top" wrapText="1"/>
    </xf>
    <xf numFmtId="0" fontId="36" fillId="0" borderId="2" xfId="5" applyFont="1" applyFill="1" applyBorder="1" applyAlignment="1">
      <alignment horizontal="center" vertical="top" wrapText="1"/>
    </xf>
    <xf numFmtId="0" fontId="2" fillId="0" borderId="0" xfId="5" applyFont="1" applyFill="1"/>
    <xf numFmtId="49" fontId="2" fillId="0" borderId="0" xfId="5" applyNumberFormat="1" applyFont="1" applyFill="1" applyAlignment="1">
      <alignment horizontal="center"/>
    </xf>
    <xf numFmtId="49" fontId="2" fillId="0" borderId="0" xfId="5" applyNumberFormat="1" applyFont="1" applyFill="1"/>
    <xf numFmtId="0" fontId="15" fillId="0" borderId="0" xfId="5" applyNumberFormat="1" applyFont="1" applyFill="1" applyBorder="1" applyAlignment="1">
      <alignment vertical="top" wrapText="1"/>
    </xf>
    <xf numFmtId="0" fontId="39" fillId="0" borderId="3" xfId="5" applyFont="1" applyFill="1" applyBorder="1" applyAlignment="1">
      <alignment horizontal="left" vertical="top" wrapText="1"/>
    </xf>
    <xf numFmtId="49" fontId="39" fillId="0" borderId="21" xfId="5" applyNumberFormat="1" applyFont="1" applyFill="1" applyBorder="1" applyAlignment="1">
      <alignment horizontal="center" vertical="top" wrapText="1"/>
    </xf>
    <xf numFmtId="49" fontId="34" fillId="0" borderId="21" xfId="5" applyNumberFormat="1" applyFont="1" applyFill="1" applyBorder="1" applyAlignment="1">
      <alignment horizontal="center" vertical="top" wrapText="1"/>
    </xf>
    <xf numFmtId="0" fontId="39" fillId="0" borderId="21" xfId="5" applyNumberFormat="1" applyFont="1" applyFill="1" applyBorder="1" applyAlignment="1"/>
    <xf numFmtId="0" fontId="42" fillId="0" borderId="1" xfId="5" applyFont="1" applyFill="1" applyBorder="1" applyAlignment="1">
      <alignment horizontal="center" wrapText="1"/>
    </xf>
    <xf numFmtId="49" fontId="34" fillId="0" borderId="1" xfId="5" applyNumberFormat="1" applyFont="1" applyFill="1" applyBorder="1" applyAlignment="1">
      <alignment horizontal="center" vertical="top" wrapText="1"/>
    </xf>
    <xf numFmtId="49" fontId="42" fillId="0" borderId="1" xfId="5" applyNumberFormat="1" applyFont="1" applyFill="1" applyBorder="1" applyAlignment="1">
      <alignment horizontal="left" vertical="top" wrapText="1"/>
    </xf>
    <xf numFmtId="0" fontId="42" fillId="0" borderId="1" xfId="5" applyFont="1" applyFill="1" applyBorder="1" applyAlignment="1">
      <alignment horizontal="left" vertical="center" wrapText="1"/>
    </xf>
    <xf numFmtId="49" fontId="31" fillId="0" borderId="1" xfId="5" applyNumberFormat="1" applyFont="1" applyFill="1" applyBorder="1" applyAlignment="1">
      <alignment horizontal="center" wrapText="1"/>
    </xf>
    <xf numFmtId="0" fontId="43" fillId="0" borderId="1" xfId="5" applyFont="1" applyFill="1" applyBorder="1" applyAlignment="1">
      <alignment horizontal="left" vertical="center" wrapText="1" indent="1"/>
    </xf>
    <xf numFmtId="49" fontId="49" fillId="0" borderId="1" xfId="5" applyNumberFormat="1" applyFont="1" applyFill="1" applyBorder="1" applyAlignment="1">
      <alignment horizontal="center" wrapText="1"/>
    </xf>
    <xf numFmtId="49" fontId="34" fillId="0" borderId="1" xfId="5" applyNumberFormat="1" applyFont="1" applyFill="1" applyBorder="1" applyAlignment="1">
      <alignment horizontal="center" wrapText="1"/>
    </xf>
    <xf numFmtId="0" fontId="39" fillId="0" borderId="1" xfId="5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1"/>
    </xf>
    <xf numFmtId="49" fontId="50" fillId="0" borderId="1" xfId="5" applyNumberFormat="1" applyFont="1" applyFill="1" applyBorder="1" applyAlignment="1">
      <alignment horizontal="center" vertical="top" wrapText="1"/>
    </xf>
    <xf numFmtId="49" fontId="51" fillId="0" borderId="1" xfId="5" applyNumberFormat="1" applyFont="1" applyFill="1" applyBorder="1" applyAlignment="1">
      <alignment horizontal="center" vertical="top" wrapText="1"/>
    </xf>
    <xf numFmtId="49" fontId="43" fillId="0" borderId="1" xfId="5" applyNumberFormat="1" applyFont="1" applyFill="1" applyBorder="1" applyAlignment="1">
      <alignment horizontal="left" vertical="top" wrapText="1" indent="1"/>
    </xf>
    <xf numFmtId="49" fontId="49" fillId="0" borderId="1" xfId="5" applyNumberFormat="1" applyFont="1" applyFill="1" applyBorder="1" applyAlignment="1">
      <alignment horizontal="center"/>
    </xf>
    <xf numFmtId="49" fontId="52" fillId="0" borderId="1" xfId="5" applyNumberFormat="1" applyFont="1" applyFill="1" applyBorder="1" applyAlignment="1">
      <alignment horizontal="center" vertical="top" wrapText="1"/>
    </xf>
    <xf numFmtId="0" fontId="9" fillId="0" borderId="0" xfId="3" applyNumberFormat="1" applyFont="1" applyFill="1" applyAlignment="1">
      <alignment horizontal="right" vertical="center"/>
    </xf>
    <xf numFmtId="0" fontId="9" fillId="0" borderId="0" xfId="4" applyNumberFormat="1" applyFont="1" applyFill="1" applyAlignment="1"/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165" fontId="20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justify"/>
    </xf>
    <xf numFmtId="0" fontId="1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justify" vertical="top" wrapText="1"/>
    </xf>
    <xf numFmtId="49" fontId="30" fillId="0" borderId="0" xfId="5" applyNumberFormat="1" applyFont="1" applyFill="1" applyAlignment="1">
      <alignment horizontal="justify"/>
    </xf>
    <xf numFmtId="0" fontId="24" fillId="0" borderId="0" xfId="1" applyFont="1" applyAlignment="1">
      <alignment horizontal="center" vertical="center" wrapText="1"/>
    </xf>
    <xf numFmtId="0" fontId="39" fillId="0" borderId="8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10" xfId="5" applyFont="1" applyFill="1" applyBorder="1" applyAlignment="1">
      <alignment horizontal="center" vertical="center" wrapText="1"/>
    </xf>
    <xf numFmtId="49" fontId="39" fillId="0" borderId="8" xfId="5" applyNumberFormat="1" applyFont="1" applyFill="1" applyBorder="1" applyAlignment="1">
      <alignment horizontal="center" vertical="center" wrapText="1"/>
    </xf>
    <xf numFmtId="49" fontId="39" fillId="0" borderId="1" xfId="5" applyNumberFormat="1" applyFont="1" applyFill="1" applyBorder="1" applyAlignment="1">
      <alignment horizontal="center" vertical="center" wrapText="1"/>
    </xf>
    <xf numFmtId="49" fontId="39" fillId="0" borderId="10" xfId="5" applyNumberFormat="1" applyFont="1" applyFill="1" applyBorder="1" applyAlignment="1">
      <alignment horizontal="center" vertical="center" wrapText="1"/>
    </xf>
    <xf numFmtId="0" fontId="39" fillId="0" borderId="8" xfId="5" applyNumberFormat="1" applyFont="1" applyFill="1" applyBorder="1" applyAlignment="1">
      <alignment horizontal="center" vertical="center" wrapText="1"/>
    </xf>
    <xf numFmtId="0" fontId="39" fillId="0" borderId="1" xfId="5" applyNumberFormat="1" applyFont="1" applyFill="1" applyBorder="1" applyAlignment="1">
      <alignment horizontal="center" vertical="center" wrapText="1"/>
    </xf>
    <xf numFmtId="0" fontId="39" fillId="0" borderId="10" xfId="5" applyNumberFormat="1" applyFont="1" applyFill="1" applyBorder="1" applyAlignment="1">
      <alignment horizontal="center" vertical="center" wrapText="1"/>
    </xf>
    <xf numFmtId="0" fontId="47" fillId="0" borderId="0" xfId="5" applyFont="1" applyFill="1" applyAlignment="1">
      <alignment horizontal="center"/>
    </xf>
    <xf numFmtId="0" fontId="38" fillId="0" borderId="0" xfId="5" applyFont="1" applyFill="1" applyAlignment="1">
      <alignment horizontal="center"/>
    </xf>
    <xf numFmtId="0" fontId="20" fillId="0" borderId="0" xfId="5" applyFont="1" applyFill="1" applyAlignment="1">
      <alignment horizontal="center"/>
    </xf>
    <xf numFmtId="0" fontId="20" fillId="0" borderId="0" xfId="5" applyNumberFormat="1" applyFont="1" applyFill="1" applyAlignment="1">
      <alignment horizontal="center"/>
    </xf>
    <xf numFmtId="0" fontId="39" fillId="0" borderId="20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0" xfId="5" applyNumberFormat="1" applyFont="1" applyFill="1" applyBorder="1" applyAlignment="1">
      <alignment horizontal="center" vertical="center" wrapText="1"/>
    </xf>
    <xf numFmtId="0" fontId="39" fillId="0" borderId="21" xfId="5" applyNumberFormat="1" applyFont="1" applyFill="1" applyBorder="1" applyAlignment="1">
      <alignment horizontal="center" vertical="center" wrapText="1"/>
    </xf>
    <xf numFmtId="0" fontId="39" fillId="0" borderId="22" xfId="5" applyNumberFormat="1" applyFont="1" applyFill="1" applyBorder="1" applyAlignment="1">
      <alignment horizontal="center" vertical="center" wrapText="1"/>
    </xf>
    <xf numFmtId="0" fontId="48" fillId="0" borderId="0" xfId="5" applyFont="1" applyFill="1" applyAlignment="1">
      <alignment horizontal="center"/>
    </xf>
    <xf numFmtId="49" fontId="30" fillId="0" borderId="0" xfId="0" applyNumberFormat="1" applyFont="1" applyFill="1" applyAlignment="1">
      <alignment horizontal="justify"/>
    </xf>
    <xf numFmtId="0" fontId="0" fillId="0" borderId="0" xfId="0" applyFill="1"/>
    <xf numFmtId="0" fontId="20" fillId="0" borderId="5" xfId="0" applyFont="1" applyFill="1" applyBorder="1" applyAlignment="1">
      <alignment horizontal="justify" vertical="top" wrapText="1"/>
    </xf>
    <xf numFmtId="0" fontId="20" fillId="0" borderId="7" xfId="0" applyFont="1" applyFill="1" applyBorder="1" applyAlignment="1">
      <alignment horizontal="justify" vertical="top" wrapText="1"/>
    </xf>
    <xf numFmtId="49" fontId="23" fillId="0" borderId="0" xfId="1" applyNumberFormat="1" applyFont="1" applyAlignment="1">
      <alignment horizontal="justify"/>
    </xf>
    <xf numFmtId="49" fontId="17" fillId="0" borderId="0" xfId="1" applyNumberFormat="1" applyFont="1" applyAlignment="1">
      <alignment horizontal="center"/>
    </xf>
    <xf numFmtId="0" fontId="11" fillId="0" borderId="0" xfId="0" applyFont="1" applyAlignment="1">
      <alignment horizontal="right"/>
    </xf>
    <xf numFmtId="49" fontId="2" fillId="0" borderId="0" xfId="5" applyNumberFormat="1" applyFont="1" applyFill="1" applyAlignment="1">
      <alignment horizontal="right"/>
    </xf>
    <xf numFmtId="0" fontId="46" fillId="0" borderId="0" xfId="0" applyFont="1"/>
    <xf numFmtId="0" fontId="2" fillId="0" borderId="0" xfId="5" applyNumberFormat="1" applyFont="1" applyFill="1" applyAlignment="1">
      <alignment horizontal="right"/>
    </xf>
    <xf numFmtId="0" fontId="46" fillId="0" borderId="1" xfId="0" applyFont="1" applyFill="1" applyBorder="1" applyAlignment="1">
      <alignment horizontal="center"/>
    </xf>
    <xf numFmtId="165" fontId="46" fillId="0" borderId="1" xfId="0" applyNumberFormat="1" applyFont="1" applyFill="1" applyBorder="1"/>
    <xf numFmtId="164" fontId="46" fillId="0" borderId="1" xfId="0" applyNumberFormat="1" applyFont="1" applyFill="1" applyBorder="1"/>
    <xf numFmtId="0" fontId="46" fillId="0" borderId="1" xfId="0" applyFont="1" applyFill="1" applyBorder="1"/>
    <xf numFmtId="164" fontId="46" fillId="0" borderId="1" xfId="0" applyNumberFormat="1" applyFont="1" applyFill="1" applyBorder="1" applyAlignment="1"/>
    <xf numFmtId="2" fontId="46" fillId="0" borderId="1" xfId="0" applyNumberFormat="1" applyFont="1" applyFill="1" applyBorder="1"/>
    <xf numFmtId="164" fontId="2" fillId="0" borderId="1" xfId="1" applyNumberFormat="1" applyFont="1" applyFill="1" applyBorder="1"/>
  </cellXfs>
  <cellStyles count="49">
    <cellStyle name="Euro" xfId="2"/>
    <cellStyle name="xl104" xfId="12"/>
    <cellStyle name="xl106" xfId="13"/>
    <cellStyle name="xl107" xfId="14"/>
    <cellStyle name="xl109" xfId="15"/>
    <cellStyle name="xl110" xfId="16"/>
    <cellStyle name="xl111" xfId="17"/>
    <cellStyle name="xl112" xfId="18"/>
    <cellStyle name="xl114" xfId="19"/>
    <cellStyle name="xl115" xfId="20"/>
    <cellStyle name="xl30" xfId="21"/>
    <cellStyle name="xl31" xfId="22"/>
    <cellStyle name="xl32" xfId="23"/>
    <cellStyle name="xl50" xfId="24"/>
    <cellStyle name="xl51" xfId="25"/>
    <cellStyle name="xl52" xfId="26"/>
    <cellStyle name="xl56" xfId="27"/>
    <cellStyle name="xl57" xfId="28"/>
    <cellStyle name="xl91" xfId="29"/>
    <cellStyle name="xl92" xfId="30"/>
    <cellStyle name="xl94" xfId="31"/>
    <cellStyle name="xl95" xfId="32"/>
    <cellStyle name="xl96" xfId="33"/>
    <cellStyle name="Обычный" xfId="0" builtinId="0"/>
    <cellStyle name="Обычный 2" xfId="6"/>
    <cellStyle name="Обычный 2 10" xfId="34"/>
    <cellStyle name="Обычный 2 2" xfId="35"/>
    <cellStyle name="Обычный 2 3" xfId="36"/>
    <cellStyle name="Обычный 2 4" xfId="37"/>
    <cellStyle name="Обычный 2 5" xfId="38"/>
    <cellStyle name="Обычный 2 6" xfId="39"/>
    <cellStyle name="Обычный 2 7" xfId="40"/>
    <cellStyle name="Обычный 2 8" xfId="41"/>
    <cellStyle name="Обычный 2 9" xfId="42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"/>
    <cellStyle name="Обычный_Анализ бюджета 2005_Аня_уточн.28.10.05" xfId="3"/>
    <cellStyle name="Обычный_Бюджет_2005г._№ 211 от 24.11.05" xfId="4"/>
    <cellStyle name="Обычный_Лена_2" xfId="5"/>
    <cellStyle name="Процентный 2" xfId="43"/>
    <cellStyle name="Процентный 3" xfId="44"/>
    <cellStyle name="Процентный 4" xfId="45"/>
    <cellStyle name="Тысячи [0]_Лист1" xfId="46"/>
    <cellStyle name="Тысячи_Лист1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topLeftCell="A49" workbookViewId="0">
      <selection activeCell="A55" sqref="A55"/>
    </sheetView>
  </sheetViews>
  <sheetFormatPr defaultRowHeight="14.4"/>
  <cols>
    <col min="1" max="1" width="25.44140625" style="213" customWidth="1"/>
    <col min="2" max="2" width="48.5546875" style="213" customWidth="1"/>
    <col min="3" max="3" width="18" style="213" customWidth="1"/>
    <col min="4" max="16384" width="8.88671875" style="213"/>
  </cols>
  <sheetData>
    <row r="1" spans="1:3" ht="15.6">
      <c r="A1" s="212"/>
      <c r="B1" s="134"/>
      <c r="C1" s="164" t="s">
        <v>0</v>
      </c>
    </row>
    <row r="2" spans="1:3">
      <c r="A2" s="212"/>
      <c r="B2" s="134"/>
      <c r="C2" s="165" t="s">
        <v>1</v>
      </c>
    </row>
    <row r="3" spans="1:3">
      <c r="A3" s="212"/>
      <c r="B3" s="134"/>
      <c r="C3" s="165" t="s">
        <v>2</v>
      </c>
    </row>
    <row r="4" spans="1:3">
      <c r="A4" s="212"/>
      <c r="B4" s="134"/>
      <c r="C4" s="165" t="s">
        <v>3</v>
      </c>
    </row>
    <row r="5" spans="1:3">
      <c r="A5" s="212"/>
      <c r="B5" s="134"/>
      <c r="C5" s="211" t="s">
        <v>653</v>
      </c>
    </row>
    <row r="6" spans="1:3" ht="45" customHeight="1">
      <c r="A6" s="183" t="s">
        <v>4</v>
      </c>
      <c r="B6" s="183"/>
      <c r="C6" s="183"/>
    </row>
    <row r="7" spans="1:3">
      <c r="A7" s="156"/>
      <c r="B7" s="157"/>
      <c r="C7" s="214" t="s">
        <v>5</v>
      </c>
    </row>
    <row r="8" spans="1:3" s="101" customFormat="1" ht="46.8">
      <c r="A8" s="160" t="s">
        <v>6</v>
      </c>
      <c r="B8" s="160" t="s">
        <v>7</v>
      </c>
      <c r="C8" s="215" t="s">
        <v>8</v>
      </c>
    </row>
    <row r="9" spans="1:3" s="101" customFormat="1">
      <c r="A9" s="166">
        <v>1</v>
      </c>
      <c r="B9" s="166">
        <v>2</v>
      </c>
      <c r="C9" s="166">
        <v>3</v>
      </c>
    </row>
    <row r="10" spans="1:3" s="101" customFormat="1">
      <c r="A10" s="167"/>
      <c r="B10" s="168" t="s">
        <v>9</v>
      </c>
      <c r="C10" s="216">
        <v>909900.1</v>
      </c>
    </row>
    <row r="11" spans="1:3" s="101" customFormat="1" ht="15.6">
      <c r="A11" s="160" t="s">
        <v>10</v>
      </c>
      <c r="B11" s="159" t="s">
        <v>11</v>
      </c>
      <c r="C11" s="217">
        <v>127854.7</v>
      </c>
    </row>
    <row r="12" spans="1:3" s="101" customFormat="1" ht="15.6">
      <c r="A12" s="160" t="s">
        <v>12</v>
      </c>
      <c r="B12" s="159" t="s">
        <v>13</v>
      </c>
      <c r="C12" s="217">
        <v>101614.6</v>
      </c>
    </row>
    <row r="13" spans="1:3" s="101" customFormat="1" ht="15.6">
      <c r="A13" s="160" t="s">
        <v>14</v>
      </c>
      <c r="B13" s="159" t="s">
        <v>15</v>
      </c>
      <c r="C13" s="217">
        <v>101614.6</v>
      </c>
    </row>
    <row r="14" spans="1:3" s="101" customFormat="1" ht="60">
      <c r="A14" s="160" t="s">
        <v>16</v>
      </c>
      <c r="B14" s="159" t="s">
        <v>17</v>
      </c>
      <c r="C14" s="217">
        <v>101245.1</v>
      </c>
    </row>
    <row r="15" spans="1:3" s="101" customFormat="1" ht="84">
      <c r="A15" s="160" t="s">
        <v>18</v>
      </c>
      <c r="B15" s="159" t="s">
        <v>19</v>
      </c>
      <c r="C15" s="217">
        <v>106.9</v>
      </c>
    </row>
    <row r="16" spans="1:3" s="101" customFormat="1" ht="36">
      <c r="A16" s="160" t="s">
        <v>20</v>
      </c>
      <c r="B16" s="159" t="s">
        <v>21</v>
      </c>
      <c r="C16" s="217">
        <v>131.6</v>
      </c>
    </row>
    <row r="17" spans="1:3" s="101" customFormat="1" ht="72">
      <c r="A17" s="160" t="s">
        <v>22</v>
      </c>
      <c r="B17" s="159" t="s">
        <v>23</v>
      </c>
      <c r="C17" s="217">
        <v>131</v>
      </c>
    </row>
    <row r="18" spans="1:3" s="101" customFormat="1" ht="24">
      <c r="A18" s="160" t="s">
        <v>24</v>
      </c>
      <c r="B18" s="159" t="s">
        <v>25</v>
      </c>
      <c r="C18" s="217">
        <v>6173.9</v>
      </c>
    </row>
    <row r="19" spans="1:3" s="101" customFormat="1" ht="24">
      <c r="A19" s="160" t="s">
        <v>26</v>
      </c>
      <c r="B19" s="159" t="s">
        <v>27</v>
      </c>
      <c r="C19" s="217">
        <v>6173.9</v>
      </c>
    </row>
    <row r="20" spans="1:3" s="101" customFormat="1" ht="48">
      <c r="A20" s="160" t="s">
        <v>28</v>
      </c>
      <c r="B20" s="159" t="s">
        <v>29</v>
      </c>
      <c r="C20" s="217">
        <v>6173.9</v>
      </c>
    </row>
    <row r="21" spans="1:3" s="101" customFormat="1" ht="15.6">
      <c r="A21" s="160" t="s">
        <v>30</v>
      </c>
      <c r="B21" s="159" t="s">
        <v>31</v>
      </c>
      <c r="C21" s="217">
        <v>8107.1</v>
      </c>
    </row>
    <row r="22" spans="1:3" s="101" customFormat="1" ht="24">
      <c r="A22" s="160" t="s">
        <v>32</v>
      </c>
      <c r="B22" s="159" t="s">
        <v>33</v>
      </c>
      <c r="C22" s="217">
        <v>8000</v>
      </c>
    </row>
    <row r="23" spans="1:3" s="101" customFormat="1" ht="36">
      <c r="A23" s="160" t="s">
        <v>34</v>
      </c>
      <c r="B23" s="159" t="s">
        <v>35</v>
      </c>
      <c r="C23" s="217">
        <v>8000</v>
      </c>
    </row>
    <row r="24" spans="1:3" s="101" customFormat="1" ht="15.6">
      <c r="A24" s="160" t="s">
        <v>36</v>
      </c>
      <c r="B24" s="159" t="s">
        <v>37</v>
      </c>
      <c r="C24" s="217">
        <v>107.1</v>
      </c>
    </row>
    <row r="25" spans="1:3" s="101" customFormat="1" ht="31.2">
      <c r="A25" s="160" t="s">
        <v>38</v>
      </c>
      <c r="B25" s="159" t="s">
        <v>39</v>
      </c>
      <c r="C25" s="217">
        <v>107.1</v>
      </c>
    </row>
    <row r="26" spans="1:3" s="101" customFormat="1" ht="15.6">
      <c r="A26" s="160" t="s">
        <v>40</v>
      </c>
      <c r="B26" s="159" t="s">
        <v>41</v>
      </c>
      <c r="C26" s="217">
        <v>167.5</v>
      </c>
    </row>
    <row r="27" spans="1:3" s="101" customFormat="1" ht="15.6">
      <c r="A27" s="160" t="s">
        <v>42</v>
      </c>
      <c r="B27" s="159" t="s">
        <v>43</v>
      </c>
      <c r="C27" s="217">
        <v>0.2</v>
      </c>
    </row>
    <row r="28" spans="1:3" s="101" customFormat="1" ht="36">
      <c r="A28" s="160" t="s">
        <v>44</v>
      </c>
      <c r="B28" s="159" t="s">
        <v>45</v>
      </c>
      <c r="C28" s="218">
        <v>0.2</v>
      </c>
    </row>
    <row r="29" spans="1:3" s="101" customFormat="1" ht="15.6">
      <c r="A29" s="160" t="s">
        <v>46</v>
      </c>
      <c r="B29" s="159" t="s">
        <v>47</v>
      </c>
      <c r="C29" s="217">
        <v>167.3</v>
      </c>
    </row>
    <row r="30" spans="1:3" s="101" customFormat="1" ht="31.2">
      <c r="A30" s="160" t="s">
        <v>48</v>
      </c>
      <c r="B30" s="159" t="s">
        <v>49</v>
      </c>
      <c r="C30" s="217">
        <v>35.200000000000003</v>
      </c>
    </row>
    <row r="31" spans="1:3" s="101" customFormat="1" ht="36">
      <c r="A31" s="160" t="s">
        <v>50</v>
      </c>
      <c r="B31" s="159" t="s">
        <v>51</v>
      </c>
      <c r="C31" s="217">
        <v>35.200000000000003</v>
      </c>
    </row>
    <row r="32" spans="1:3" s="101" customFormat="1" ht="31.2">
      <c r="A32" s="160" t="s">
        <v>52</v>
      </c>
      <c r="B32" s="159" t="s">
        <v>53</v>
      </c>
      <c r="C32" s="217">
        <v>132.1</v>
      </c>
    </row>
    <row r="33" spans="1:3" s="101" customFormat="1" ht="36">
      <c r="A33" s="160" t="s">
        <v>54</v>
      </c>
      <c r="B33" s="159" t="s">
        <v>55</v>
      </c>
      <c r="C33" s="217">
        <v>132.1</v>
      </c>
    </row>
    <row r="34" spans="1:3" s="101" customFormat="1" ht="15.6">
      <c r="A34" s="160" t="s">
        <v>56</v>
      </c>
      <c r="B34" s="159" t="s">
        <v>57</v>
      </c>
      <c r="C34" s="217">
        <v>3134.2</v>
      </c>
    </row>
    <row r="35" spans="1:3" s="101" customFormat="1" ht="24">
      <c r="A35" s="160" t="s">
        <v>58</v>
      </c>
      <c r="B35" s="159" t="s">
        <v>59</v>
      </c>
      <c r="C35" s="217">
        <v>3134.2</v>
      </c>
    </row>
    <row r="36" spans="1:3" s="101" customFormat="1" ht="48">
      <c r="A36" s="160" t="s">
        <v>60</v>
      </c>
      <c r="B36" s="159" t="s">
        <v>61</v>
      </c>
      <c r="C36" s="217">
        <v>3134.2</v>
      </c>
    </row>
    <row r="37" spans="1:3" s="101" customFormat="1" ht="36">
      <c r="A37" s="160" t="s">
        <v>62</v>
      </c>
      <c r="B37" s="159" t="s">
        <v>63</v>
      </c>
      <c r="C37" s="217">
        <v>1116</v>
      </c>
    </row>
    <row r="38" spans="1:3" s="101" customFormat="1" ht="24">
      <c r="A38" s="160" t="s">
        <v>64</v>
      </c>
      <c r="B38" s="159" t="s">
        <v>65</v>
      </c>
      <c r="C38" s="217">
        <v>31</v>
      </c>
    </row>
    <row r="39" spans="1:3" s="101" customFormat="1" ht="36">
      <c r="A39" s="160" t="s">
        <v>66</v>
      </c>
      <c r="B39" s="159" t="s">
        <v>67</v>
      </c>
      <c r="C39" s="217">
        <v>31</v>
      </c>
    </row>
    <row r="40" spans="1:3" s="101" customFormat="1" ht="15.6">
      <c r="A40" s="160" t="s">
        <v>68</v>
      </c>
      <c r="B40" s="159" t="s">
        <v>69</v>
      </c>
      <c r="C40" s="217">
        <v>228</v>
      </c>
    </row>
    <row r="41" spans="1:3" s="101" customFormat="1" ht="15.6">
      <c r="A41" s="160" t="s">
        <v>70</v>
      </c>
      <c r="B41" s="159" t="s">
        <v>71</v>
      </c>
      <c r="C41" s="218">
        <v>228</v>
      </c>
    </row>
    <row r="42" spans="1:3" s="101" customFormat="1" ht="15.6">
      <c r="A42" s="160" t="s">
        <v>72</v>
      </c>
      <c r="B42" s="159" t="s">
        <v>73</v>
      </c>
      <c r="C42" s="217">
        <v>228</v>
      </c>
    </row>
    <row r="43" spans="1:3" s="101" customFormat="1" ht="15.6">
      <c r="A43" s="160" t="s">
        <v>74</v>
      </c>
      <c r="B43" s="159" t="s">
        <v>75</v>
      </c>
      <c r="C43" s="217">
        <v>842</v>
      </c>
    </row>
    <row r="44" spans="1:3" s="101" customFormat="1" ht="15.6">
      <c r="A44" s="160" t="s">
        <v>76</v>
      </c>
      <c r="B44" s="169" t="s">
        <v>77</v>
      </c>
      <c r="C44" s="217">
        <v>330</v>
      </c>
    </row>
    <row r="45" spans="1:3" s="101" customFormat="1" ht="24">
      <c r="A45" s="160" t="s">
        <v>78</v>
      </c>
      <c r="B45" s="159" t="s">
        <v>79</v>
      </c>
      <c r="C45" s="217">
        <v>512</v>
      </c>
    </row>
    <row r="46" spans="1:3" s="101" customFormat="1" ht="24">
      <c r="A46" s="160" t="s">
        <v>80</v>
      </c>
      <c r="B46" s="159" t="s">
        <v>81</v>
      </c>
      <c r="C46" s="217">
        <v>512</v>
      </c>
    </row>
    <row r="47" spans="1:3" s="101" customFormat="1" ht="24">
      <c r="A47" s="160" t="s">
        <v>82</v>
      </c>
      <c r="B47" s="159" t="s">
        <v>83</v>
      </c>
      <c r="C47" s="217">
        <v>7</v>
      </c>
    </row>
    <row r="48" spans="1:3" s="101" customFormat="1" ht="15.6">
      <c r="A48" s="160" t="s">
        <v>84</v>
      </c>
      <c r="B48" s="159" t="s">
        <v>85</v>
      </c>
      <c r="C48" s="217">
        <v>7</v>
      </c>
    </row>
    <row r="49" spans="1:3" s="101" customFormat="1" ht="36">
      <c r="A49" s="160" t="s">
        <v>86</v>
      </c>
      <c r="B49" s="159" t="s">
        <v>87</v>
      </c>
      <c r="C49" s="217">
        <v>4</v>
      </c>
    </row>
    <row r="50" spans="1:3" s="101" customFormat="1" ht="48">
      <c r="A50" s="160" t="s">
        <v>88</v>
      </c>
      <c r="B50" s="159" t="s">
        <v>89</v>
      </c>
      <c r="C50" s="217">
        <v>4</v>
      </c>
    </row>
    <row r="51" spans="1:3" s="101" customFormat="1" ht="15.6">
      <c r="A51" s="160" t="s">
        <v>90</v>
      </c>
      <c r="B51" s="159" t="s">
        <v>91</v>
      </c>
      <c r="C51" s="217">
        <v>4</v>
      </c>
    </row>
    <row r="52" spans="1:3" s="101" customFormat="1" ht="24">
      <c r="A52" s="160" t="s">
        <v>92</v>
      </c>
      <c r="B52" s="159" t="s">
        <v>93</v>
      </c>
      <c r="C52" s="217">
        <v>4</v>
      </c>
    </row>
    <row r="53" spans="1:3" s="101" customFormat="1" ht="36">
      <c r="A53" s="160" t="s">
        <v>94</v>
      </c>
      <c r="B53" s="159" t="s">
        <v>95</v>
      </c>
      <c r="C53" s="217">
        <v>3911.1</v>
      </c>
    </row>
    <row r="54" spans="1:3" s="101" customFormat="1" ht="96">
      <c r="A54" s="160" t="s">
        <v>96</v>
      </c>
      <c r="B54" s="159" t="s">
        <v>97</v>
      </c>
      <c r="C54" s="217">
        <v>3911.1</v>
      </c>
    </row>
    <row r="55" spans="1:3" s="101" customFormat="1" ht="60">
      <c r="A55" s="160" t="s">
        <v>98</v>
      </c>
      <c r="B55" s="159" t="s">
        <v>99</v>
      </c>
      <c r="C55" s="217">
        <v>3159.6</v>
      </c>
    </row>
    <row r="56" spans="1:3" s="101" customFormat="1" ht="96">
      <c r="A56" s="160" t="s">
        <v>100</v>
      </c>
      <c r="B56" s="159" t="s">
        <v>101</v>
      </c>
      <c r="C56" s="217">
        <v>1309.0999999999999</v>
      </c>
    </row>
    <row r="57" spans="1:3" s="101" customFormat="1" ht="84">
      <c r="A57" s="160" t="s">
        <v>102</v>
      </c>
      <c r="B57" s="159" t="s">
        <v>103</v>
      </c>
      <c r="C57" s="217">
        <v>1850.5</v>
      </c>
    </row>
    <row r="58" spans="1:3" s="101" customFormat="1" ht="84">
      <c r="A58" s="160" t="s">
        <v>104</v>
      </c>
      <c r="B58" s="159" t="s">
        <v>105</v>
      </c>
      <c r="C58" s="217">
        <v>375.8</v>
      </c>
    </row>
    <row r="59" spans="1:3" s="101" customFormat="1" ht="60">
      <c r="A59" s="160" t="s">
        <v>106</v>
      </c>
      <c r="B59" s="159" t="s">
        <v>107</v>
      </c>
      <c r="C59" s="217">
        <v>375.8</v>
      </c>
    </row>
    <row r="60" spans="1:3" s="101" customFormat="1" ht="72">
      <c r="A60" s="160" t="s">
        <v>108</v>
      </c>
      <c r="B60" s="159" t="s">
        <v>109</v>
      </c>
      <c r="C60" s="217">
        <v>375.7</v>
      </c>
    </row>
    <row r="61" spans="1:3" s="101" customFormat="1" ht="72">
      <c r="A61" s="160" t="s">
        <v>110</v>
      </c>
      <c r="B61" s="159" t="s">
        <v>111</v>
      </c>
      <c r="C61" s="217">
        <v>375.7</v>
      </c>
    </row>
    <row r="62" spans="1:3" s="101" customFormat="1" ht="24">
      <c r="A62" s="160" t="s">
        <v>112</v>
      </c>
      <c r="B62" s="159" t="s">
        <v>113</v>
      </c>
      <c r="C62" s="217">
        <v>1741.9</v>
      </c>
    </row>
    <row r="63" spans="1:3" s="101" customFormat="1" ht="15.6">
      <c r="A63" s="160" t="s">
        <v>114</v>
      </c>
      <c r="B63" s="159" t="s">
        <v>115</v>
      </c>
      <c r="C63" s="217">
        <v>1741.9</v>
      </c>
    </row>
    <row r="64" spans="1:3" s="101" customFormat="1" ht="36">
      <c r="A64" s="160" t="s">
        <v>116</v>
      </c>
      <c r="B64" s="159" t="s">
        <v>117</v>
      </c>
      <c r="C64" s="217">
        <v>302.10000000000002</v>
      </c>
    </row>
    <row r="65" spans="1:3" s="101" customFormat="1" ht="36">
      <c r="A65" s="160" t="s">
        <v>118</v>
      </c>
      <c r="B65" s="159" t="s">
        <v>119</v>
      </c>
      <c r="C65" s="217">
        <v>173.7</v>
      </c>
    </row>
    <row r="66" spans="1:3" s="101" customFormat="1" ht="24">
      <c r="A66" s="160" t="s">
        <v>120</v>
      </c>
      <c r="B66" s="159" t="s">
        <v>121</v>
      </c>
      <c r="C66" s="217">
        <v>667.5</v>
      </c>
    </row>
    <row r="67" spans="1:3" s="101" customFormat="1" ht="31.2">
      <c r="A67" s="160" t="s">
        <v>122</v>
      </c>
      <c r="B67" s="159" t="s">
        <v>123</v>
      </c>
      <c r="C67" s="217">
        <v>598.6</v>
      </c>
    </row>
    <row r="68" spans="1:3" s="101" customFormat="1" ht="15.6">
      <c r="A68" s="160" t="s">
        <v>124</v>
      </c>
      <c r="B68" s="159" t="s">
        <v>125</v>
      </c>
      <c r="C68" s="217">
        <v>1888.4</v>
      </c>
    </row>
    <row r="69" spans="1:3" s="101" customFormat="1" ht="36">
      <c r="A69" s="160" t="s">
        <v>126</v>
      </c>
      <c r="B69" s="159" t="s">
        <v>127</v>
      </c>
      <c r="C69" s="217">
        <v>61.3</v>
      </c>
    </row>
    <row r="70" spans="1:3" s="101" customFormat="1" ht="84">
      <c r="A70" s="160" t="s">
        <v>128</v>
      </c>
      <c r="B70" s="159" t="s">
        <v>129</v>
      </c>
      <c r="C70" s="217">
        <v>61.3</v>
      </c>
    </row>
    <row r="71" spans="1:3" s="101" customFormat="1" ht="60">
      <c r="A71" s="160" t="s">
        <v>130</v>
      </c>
      <c r="B71" s="159" t="s">
        <v>131</v>
      </c>
      <c r="C71" s="217">
        <v>57.1</v>
      </c>
    </row>
    <row r="72" spans="1:3" s="101" customFormat="1" ht="48">
      <c r="A72" s="160" t="s">
        <v>132</v>
      </c>
      <c r="B72" s="159" t="s">
        <v>133</v>
      </c>
      <c r="C72" s="217">
        <v>10</v>
      </c>
    </row>
    <row r="73" spans="1:3" s="101" customFormat="1" ht="96">
      <c r="A73" s="160" t="s">
        <v>134</v>
      </c>
      <c r="B73" s="159" t="s">
        <v>135</v>
      </c>
      <c r="C73" s="217">
        <v>120</v>
      </c>
    </row>
    <row r="74" spans="1:3" s="101" customFormat="1" ht="36">
      <c r="A74" s="160" t="s">
        <v>136</v>
      </c>
      <c r="B74" s="159" t="s">
        <v>137</v>
      </c>
      <c r="C74" s="217">
        <v>10</v>
      </c>
    </row>
    <row r="75" spans="1:3" s="101" customFormat="1" ht="24">
      <c r="A75" s="160" t="s">
        <v>138</v>
      </c>
      <c r="B75" s="159" t="s">
        <v>139</v>
      </c>
      <c r="C75" s="217">
        <v>30</v>
      </c>
    </row>
    <row r="76" spans="1:3" s="101" customFormat="1" ht="24">
      <c r="A76" s="160" t="s">
        <v>140</v>
      </c>
      <c r="B76" s="159" t="s">
        <v>141</v>
      </c>
      <c r="C76" s="217">
        <v>80</v>
      </c>
    </row>
    <row r="77" spans="1:3" s="101" customFormat="1" ht="60">
      <c r="A77" s="160" t="s">
        <v>142</v>
      </c>
      <c r="B77" s="159" t="s">
        <v>143</v>
      </c>
      <c r="C77" s="217">
        <v>370</v>
      </c>
    </row>
    <row r="78" spans="1:3" s="101" customFormat="1" ht="24">
      <c r="A78" s="160" t="s">
        <v>144</v>
      </c>
      <c r="B78" s="159" t="s">
        <v>145</v>
      </c>
      <c r="C78" s="217">
        <v>1270</v>
      </c>
    </row>
    <row r="79" spans="1:3" s="101" customFormat="1" ht="36">
      <c r="A79" s="160" t="s">
        <v>146</v>
      </c>
      <c r="B79" s="159" t="s">
        <v>147</v>
      </c>
      <c r="C79" s="217">
        <v>1270</v>
      </c>
    </row>
    <row r="80" spans="1:3" s="101" customFormat="1" ht="15.6">
      <c r="A80" s="160" t="s">
        <v>148</v>
      </c>
      <c r="B80" s="159" t="s">
        <v>149</v>
      </c>
      <c r="C80" s="216">
        <v>782045.4</v>
      </c>
    </row>
    <row r="81" spans="1:3" s="101" customFormat="1" ht="24">
      <c r="A81" s="160" t="s">
        <v>150</v>
      </c>
      <c r="B81" s="159" t="s">
        <v>151</v>
      </c>
      <c r="C81" s="216">
        <v>689741.3</v>
      </c>
    </row>
    <row r="82" spans="1:3" s="101" customFormat="1" ht="24">
      <c r="A82" s="160" t="s">
        <v>152</v>
      </c>
      <c r="B82" s="159" t="s">
        <v>153</v>
      </c>
      <c r="C82" s="216">
        <v>120197</v>
      </c>
    </row>
    <row r="83" spans="1:3" s="101" customFormat="1" ht="15.6">
      <c r="A83" s="160" t="s">
        <v>154</v>
      </c>
      <c r="B83" s="159" t="s">
        <v>155</v>
      </c>
      <c r="C83" s="217">
        <v>96714</v>
      </c>
    </row>
    <row r="84" spans="1:3" s="101" customFormat="1" ht="24">
      <c r="A84" s="160" t="s">
        <v>156</v>
      </c>
      <c r="B84" s="159" t="s">
        <v>157</v>
      </c>
      <c r="C84" s="217">
        <v>96714</v>
      </c>
    </row>
    <row r="85" spans="1:3" s="101" customFormat="1" ht="24">
      <c r="A85" s="160" t="s">
        <v>158</v>
      </c>
      <c r="B85" s="159" t="s">
        <v>159</v>
      </c>
      <c r="C85" s="217">
        <v>23483</v>
      </c>
    </row>
    <row r="86" spans="1:3" s="101" customFormat="1" ht="24">
      <c r="A86" s="160" t="s">
        <v>160</v>
      </c>
      <c r="B86" s="159" t="s">
        <v>161</v>
      </c>
      <c r="C86" s="219">
        <v>23483</v>
      </c>
    </row>
    <row r="87" spans="1:3" s="101" customFormat="1" ht="24">
      <c r="A87" s="160" t="s">
        <v>162</v>
      </c>
      <c r="B87" s="159" t="s">
        <v>163</v>
      </c>
      <c r="C87" s="216">
        <v>278778.10000000003</v>
      </c>
    </row>
    <row r="88" spans="1:3" s="101" customFormat="1" ht="15.6">
      <c r="A88" s="160" t="s">
        <v>164</v>
      </c>
      <c r="B88" s="159" t="s">
        <v>165</v>
      </c>
      <c r="C88" s="216">
        <v>278778.10000000003</v>
      </c>
    </row>
    <row r="89" spans="1:3" s="101" customFormat="1" ht="15.6">
      <c r="A89" s="160" t="s">
        <v>166</v>
      </c>
      <c r="B89" s="159" t="s">
        <v>167</v>
      </c>
      <c r="C89" s="216">
        <v>278778.10000000003</v>
      </c>
    </row>
    <row r="90" spans="1:3" s="101" customFormat="1" ht="20.399999999999999">
      <c r="A90" s="161" t="s">
        <v>166</v>
      </c>
      <c r="B90" s="163" t="s">
        <v>168</v>
      </c>
      <c r="C90" s="217">
        <v>1313.4</v>
      </c>
    </row>
    <row r="91" spans="1:3" s="101" customFormat="1" ht="102">
      <c r="A91" s="161" t="s">
        <v>166</v>
      </c>
      <c r="B91" s="162" t="s">
        <v>169</v>
      </c>
      <c r="C91" s="217">
        <v>74405</v>
      </c>
    </row>
    <row r="92" spans="1:3" s="101" customFormat="1" ht="71.400000000000006">
      <c r="A92" s="161" t="s">
        <v>166</v>
      </c>
      <c r="B92" s="163" t="s">
        <v>170</v>
      </c>
      <c r="C92" s="216">
        <v>2000</v>
      </c>
    </row>
    <row r="93" spans="1:3" s="101" customFormat="1" ht="61.2">
      <c r="A93" s="161" t="s">
        <v>166</v>
      </c>
      <c r="B93" s="163" t="s">
        <v>171</v>
      </c>
      <c r="C93" s="217">
        <v>75</v>
      </c>
    </row>
    <row r="94" spans="1:3" s="101" customFormat="1" ht="102">
      <c r="A94" s="161" t="s">
        <v>166</v>
      </c>
      <c r="B94" s="162" t="s">
        <v>172</v>
      </c>
      <c r="C94" s="217">
        <v>192499</v>
      </c>
    </row>
    <row r="95" spans="1:3" s="101" customFormat="1" ht="51">
      <c r="A95" s="161" t="s">
        <v>166</v>
      </c>
      <c r="B95" s="163" t="s">
        <v>173</v>
      </c>
      <c r="C95" s="217">
        <v>66.2</v>
      </c>
    </row>
    <row r="96" spans="1:3" s="101" customFormat="1" ht="61.2">
      <c r="A96" s="161" t="s">
        <v>166</v>
      </c>
      <c r="B96" s="163" t="s">
        <v>174</v>
      </c>
      <c r="C96" s="217">
        <v>3434.4</v>
      </c>
    </row>
    <row r="97" spans="1:3" s="101" customFormat="1" ht="61.2">
      <c r="A97" s="161" t="s">
        <v>166</v>
      </c>
      <c r="B97" s="163" t="s">
        <v>175</v>
      </c>
      <c r="C97" s="217">
        <v>2563.6</v>
      </c>
    </row>
    <row r="98" spans="1:3" s="101" customFormat="1" ht="61.2">
      <c r="A98" s="161" t="s">
        <v>166</v>
      </c>
      <c r="B98" s="163" t="s">
        <v>176</v>
      </c>
      <c r="C98" s="220">
        <v>65</v>
      </c>
    </row>
    <row r="99" spans="1:3" s="101" customFormat="1" ht="61.2">
      <c r="A99" s="161" t="s">
        <v>166</v>
      </c>
      <c r="B99" s="163" t="s">
        <v>177</v>
      </c>
      <c r="C99" s="220">
        <v>530.4</v>
      </c>
    </row>
    <row r="100" spans="1:3" s="101" customFormat="1" ht="91.8">
      <c r="A100" s="161"/>
      <c r="B100" s="163" t="s">
        <v>178</v>
      </c>
      <c r="C100" s="220">
        <v>1826.1</v>
      </c>
    </row>
    <row r="101" spans="1:3" s="101" customFormat="1" ht="24">
      <c r="A101" s="160" t="s">
        <v>179</v>
      </c>
      <c r="B101" s="159" t="s">
        <v>180</v>
      </c>
      <c r="C101" s="217">
        <v>281216.10000000003</v>
      </c>
    </row>
    <row r="102" spans="1:3" s="101" customFormat="1" ht="24">
      <c r="A102" s="160" t="s">
        <v>181</v>
      </c>
      <c r="B102" s="159" t="s">
        <v>182</v>
      </c>
      <c r="C102" s="217">
        <v>944.8</v>
      </c>
    </row>
    <row r="103" spans="1:3" s="101" customFormat="1" ht="24">
      <c r="A103" s="160" t="s">
        <v>183</v>
      </c>
      <c r="B103" s="159" t="s">
        <v>184</v>
      </c>
      <c r="C103" s="217">
        <v>944.8</v>
      </c>
    </row>
    <row r="104" spans="1:3" s="101" customFormat="1" ht="24">
      <c r="A104" s="160" t="s">
        <v>185</v>
      </c>
      <c r="B104" s="159" t="s">
        <v>186</v>
      </c>
      <c r="C104" s="217">
        <v>1600</v>
      </c>
    </row>
    <row r="105" spans="1:3" s="101" customFormat="1" ht="91.8">
      <c r="A105" s="160" t="s">
        <v>187</v>
      </c>
      <c r="B105" s="163" t="s">
        <v>188</v>
      </c>
      <c r="C105" s="217">
        <v>1600</v>
      </c>
    </row>
    <row r="106" spans="1:3" s="101" customFormat="1" ht="24">
      <c r="A106" s="160" t="s">
        <v>189</v>
      </c>
      <c r="B106" s="159" t="s">
        <v>190</v>
      </c>
      <c r="C106" s="217">
        <v>278671.30000000005</v>
      </c>
    </row>
    <row r="107" spans="1:3" s="101" customFormat="1" ht="24">
      <c r="A107" s="160" t="s">
        <v>191</v>
      </c>
      <c r="B107" s="159" t="s">
        <v>192</v>
      </c>
      <c r="C107" s="217">
        <v>278671.30000000005</v>
      </c>
    </row>
    <row r="108" spans="1:3" s="101" customFormat="1" ht="91.8">
      <c r="A108" s="161" t="s">
        <v>191</v>
      </c>
      <c r="B108" s="163" t="s">
        <v>193</v>
      </c>
      <c r="C108" s="217">
        <v>5800</v>
      </c>
    </row>
    <row r="109" spans="1:3" s="101" customFormat="1" ht="71.400000000000006">
      <c r="A109" s="161" t="s">
        <v>191</v>
      </c>
      <c r="B109" s="163" t="s">
        <v>194</v>
      </c>
      <c r="C109" s="217">
        <v>158528.80000000002</v>
      </c>
    </row>
    <row r="110" spans="1:3" s="101" customFormat="1" ht="71.400000000000006">
      <c r="A110" s="161" t="s">
        <v>191</v>
      </c>
      <c r="B110" s="163" t="s">
        <v>195</v>
      </c>
      <c r="C110" s="217">
        <v>2871.2999999999997</v>
      </c>
    </row>
    <row r="111" spans="1:3" s="101" customFormat="1" ht="71.400000000000006">
      <c r="A111" s="161" t="s">
        <v>191</v>
      </c>
      <c r="B111" s="163" t="s">
        <v>196</v>
      </c>
      <c r="C111" s="217">
        <v>6447.8000000000011</v>
      </c>
    </row>
    <row r="112" spans="1:3" s="101" customFormat="1" ht="71.400000000000006">
      <c r="A112" s="161" t="s">
        <v>191</v>
      </c>
      <c r="B112" s="163" t="s">
        <v>197</v>
      </c>
      <c r="C112" s="217">
        <v>1294.8000000000002</v>
      </c>
    </row>
    <row r="113" spans="1:3" s="101" customFormat="1" ht="30.6">
      <c r="A113" s="161" t="s">
        <v>191</v>
      </c>
      <c r="B113" s="163" t="s">
        <v>198</v>
      </c>
      <c r="C113" s="217">
        <v>2273.1999999999998</v>
      </c>
    </row>
    <row r="114" spans="1:3" s="101" customFormat="1" ht="30.6">
      <c r="A114" s="161" t="s">
        <v>191</v>
      </c>
      <c r="B114" s="163" t="s">
        <v>199</v>
      </c>
      <c r="C114" s="217">
        <v>4618.6000000000004</v>
      </c>
    </row>
    <row r="115" spans="1:3" s="101" customFormat="1" ht="61.2">
      <c r="A115" s="161" t="s">
        <v>191</v>
      </c>
      <c r="B115" s="163" t="s">
        <v>200</v>
      </c>
      <c r="C115" s="218">
        <v>94918.900000000009</v>
      </c>
    </row>
    <row r="116" spans="1:3" s="101" customFormat="1" ht="30.6">
      <c r="A116" s="161" t="s">
        <v>191</v>
      </c>
      <c r="B116" s="163" t="s">
        <v>201</v>
      </c>
      <c r="C116" s="218">
        <v>1091.8999999999999</v>
      </c>
    </row>
    <row r="117" spans="1:3" s="101" customFormat="1" ht="30.6">
      <c r="A117" s="161" t="s">
        <v>191</v>
      </c>
      <c r="B117" s="163" t="s">
        <v>202</v>
      </c>
      <c r="C117" s="218">
        <v>660.7</v>
      </c>
    </row>
    <row r="118" spans="1:3" s="101" customFormat="1" ht="51">
      <c r="A118" s="161" t="s">
        <v>191</v>
      </c>
      <c r="B118" s="163" t="s">
        <v>203</v>
      </c>
      <c r="C118" s="218">
        <v>165.3</v>
      </c>
    </row>
    <row r="119" spans="1:3" s="101" customFormat="1" ht="15.6">
      <c r="A119" s="160" t="s">
        <v>204</v>
      </c>
      <c r="B119" s="159" t="s">
        <v>205</v>
      </c>
      <c r="C119" s="217">
        <v>9550.1</v>
      </c>
    </row>
    <row r="120" spans="1:3" s="101" customFormat="1" ht="15.6">
      <c r="A120" s="160" t="s">
        <v>206</v>
      </c>
      <c r="B120" s="159" t="s">
        <v>207</v>
      </c>
      <c r="C120" s="217">
        <v>9550.1</v>
      </c>
    </row>
    <row r="121" spans="1:3" s="101" customFormat="1" ht="24">
      <c r="A121" s="160" t="s">
        <v>208</v>
      </c>
      <c r="B121" s="159" t="s">
        <v>209</v>
      </c>
      <c r="C121" s="217">
        <v>9550.1</v>
      </c>
    </row>
    <row r="122" spans="1:3" s="101" customFormat="1" ht="30.6">
      <c r="A122" s="161" t="s">
        <v>208</v>
      </c>
      <c r="B122" s="163" t="s">
        <v>210</v>
      </c>
      <c r="C122" s="217">
        <v>2.6</v>
      </c>
    </row>
    <row r="123" spans="1:3" s="101" customFormat="1" ht="71.400000000000006">
      <c r="A123" s="161" t="s">
        <v>208</v>
      </c>
      <c r="B123" s="163" t="s">
        <v>211</v>
      </c>
      <c r="C123" s="217">
        <v>9547.5</v>
      </c>
    </row>
    <row r="124" spans="1:3" s="101" customFormat="1" ht="15.6">
      <c r="A124" s="160" t="s">
        <v>212</v>
      </c>
      <c r="B124" s="159" t="s">
        <v>213</v>
      </c>
      <c r="C124" s="217">
        <v>72436.7</v>
      </c>
    </row>
    <row r="125" spans="1:3" s="101" customFormat="1" ht="24">
      <c r="A125" s="160" t="s">
        <v>214</v>
      </c>
      <c r="B125" s="159" t="s">
        <v>215</v>
      </c>
      <c r="C125" s="217">
        <v>72436.7</v>
      </c>
    </row>
    <row r="126" spans="1:3" s="101" customFormat="1" ht="84">
      <c r="A126" s="160" t="s">
        <v>216</v>
      </c>
      <c r="B126" s="159" t="s">
        <v>217</v>
      </c>
      <c r="C126" s="217">
        <v>19867.400000000001</v>
      </c>
    </row>
    <row r="127" spans="1:3" s="101" customFormat="1" ht="46.8">
      <c r="A127" s="160" t="s">
        <v>218</v>
      </c>
      <c r="B127" s="159" t="s">
        <v>219</v>
      </c>
      <c r="C127" s="217">
        <v>19867.400000000001</v>
      </c>
    </row>
    <row r="128" spans="1:3" s="101" customFormat="1" ht="46.8">
      <c r="A128" s="2" t="s">
        <v>218</v>
      </c>
      <c r="B128" s="1" t="s">
        <v>219</v>
      </c>
      <c r="C128" s="221">
        <v>19867.400000000001</v>
      </c>
    </row>
    <row r="129" s="101" customFormat="1"/>
    <row r="130" s="101" customFormat="1"/>
    <row r="131" s="101" customFormat="1"/>
    <row r="132" s="101" customFormat="1"/>
    <row r="133" s="101" customFormat="1"/>
    <row r="134" s="101" customFormat="1"/>
    <row r="135" s="101" customFormat="1"/>
    <row r="136" s="101" customFormat="1"/>
    <row r="137" s="101" customFormat="1"/>
    <row r="138" s="101" customFormat="1"/>
    <row r="139" s="101" customFormat="1"/>
    <row r="140" s="101" customFormat="1"/>
    <row r="141" s="101" customFormat="1"/>
    <row r="142" s="101" customFormat="1"/>
  </sheetData>
  <mergeCells count="1">
    <mergeCell ref="A6:C6"/>
  </mergeCells>
  <hyperlinks>
    <hyperlink ref="B191" location="_edn1" display="_edn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5" sqref="B5"/>
    </sheetView>
  </sheetViews>
  <sheetFormatPr defaultRowHeight="14.4"/>
  <cols>
    <col min="1" max="1" width="28.44140625" customWidth="1"/>
    <col min="2" max="2" width="54.33203125" customWidth="1"/>
  </cols>
  <sheetData>
    <row r="1" spans="1:2" ht="15.6">
      <c r="A1" s="29"/>
      <c r="B1" s="38" t="s">
        <v>235</v>
      </c>
    </row>
    <row r="2" spans="1:2">
      <c r="A2" s="29"/>
      <c r="B2" s="30" t="s">
        <v>1</v>
      </c>
    </row>
    <row r="3" spans="1:2">
      <c r="A3" s="29"/>
      <c r="B3" s="30" t="s">
        <v>2</v>
      </c>
    </row>
    <row r="4" spans="1:2">
      <c r="A4" s="29"/>
      <c r="B4" s="30" t="s">
        <v>3</v>
      </c>
    </row>
    <row r="5" spans="1:2">
      <c r="A5" s="29"/>
      <c r="B5" s="211" t="s">
        <v>653</v>
      </c>
    </row>
    <row r="9" spans="1:2" ht="82.95" customHeight="1">
      <c r="A9" s="184" t="s">
        <v>236</v>
      </c>
      <c r="B9" s="184"/>
    </row>
    <row r="10" spans="1:2">
      <c r="A10" s="31"/>
      <c r="B10" s="29"/>
    </row>
    <row r="11" spans="1:2" ht="90" customHeight="1">
      <c r="A11" s="32"/>
      <c r="B11" s="33" t="s">
        <v>236</v>
      </c>
    </row>
    <row r="12" spans="1:2" ht="15" thickBot="1">
      <c r="A12" s="34">
        <v>1</v>
      </c>
      <c r="B12" s="35">
        <v>2</v>
      </c>
    </row>
    <row r="13" spans="1:2">
      <c r="A13" s="36" t="s">
        <v>227</v>
      </c>
      <c r="B13" s="36">
        <v>1450</v>
      </c>
    </row>
    <row r="14" spans="1:2">
      <c r="A14" s="37" t="s">
        <v>230</v>
      </c>
      <c r="B14" s="37">
        <v>1450</v>
      </c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5" sqref="E5"/>
    </sheetView>
  </sheetViews>
  <sheetFormatPr defaultRowHeight="14.4"/>
  <cols>
    <col min="1" max="1" width="43.33203125" customWidth="1"/>
    <col min="2" max="2" width="15.5546875" customWidth="1"/>
    <col min="3" max="3" width="14.33203125" customWidth="1"/>
    <col min="4" max="4" width="0" hidden="1" customWidth="1"/>
    <col min="5" max="5" width="14.109375" customWidth="1"/>
  </cols>
  <sheetData>
    <row r="1" spans="1:5" ht="15.6">
      <c r="A1" s="4"/>
      <c r="B1" s="13"/>
      <c r="C1" s="13"/>
      <c r="D1" s="13"/>
      <c r="E1" s="38" t="s">
        <v>220</v>
      </c>
    </row>
    <row r="2" spans="1:5">
      <c r="A2" s="4"/>
      <c r="B2" s="4"/>
      <c r="C2" s="5"/>
      <c r="D2" s="5"/>
      <c r="E2" s="5" t="s">
        <v>1</v>
      </c>
    </row>
    <row r="3" spans="1:5">
      <c r="A3" s="4"/>
      <c r="B3" s="4"/>
      <c r="C3" s="5"/>
      <c r="D3" s="5"/>
      <c r="E3" s="5" t="s">
        <v>2</v>
      </c>
    </row>
    <row r="4" spans="1:5">
      <c r="A4" s="4"/>
      <c r="B4" s="4"/>
      <c r="C4" s="5"/>
      <c r="D4" s="5"/>
      <c r="E4" s="5" t="s">
        <v>3</v>
      </c>
    </row>
    <row r="5" spans="1:5">
      <c r="A5" s="4"/>
      <c r="B5" s="4"/>
      <c r="C5" s="5"/>
      <c r="D5" s="5"/>
      <c r="E5" s="211" t="s">
        <v>653</v>
      </c>
    </row>
    <row r="9" spans="1:5" ht="74.400000000000006" customHeight="1">
      <c r="A9" s="184" t="s">
        <v>221</v>
      </c>
      <c r="B9" s="184"/>
      <c r="C9" s="184"/>
      <c r="D9" s="184"/>
      <c r="E9" s="184"/>
    </row>
    <row r="10" spans="1:5">
      <c r="A10" s="6"/>
      <c r="B10" s="4"/>
      <c r="C10" s="4"/>
      <c r="D10" s="4"/>
      <c r="E10" s="4"/>
    </row>
    <row r="11" spans="1:5" ht="91.2">
      <c r="A11" s="7"/>
      <c r="B11" s="8" t="s">
        <v>221</v>
      </c>
      <c r="C11" s="14" t="s">
        <v>222</v>
      </c>
      <c r="D11" s="14" t="s">
        <v>223</v>
      </c>
      <c r="E11" s="14" t="s">
        <v>224</v>
      </c>
    </row>
    <row r="12" spans="1:5">
      <c r="A12" s="15">
        <v>1</v>
      </c>
      <c r="B12" s="15">
        <v>2</v>
      </c>
      <c r="C12" s="15">
        <v>3</v>
      </c>
      <c r="D12" s="15">
        <v>4</v>
      </c>
      <c r="E12" s="15">
        <v>4</v>
      </c>
    </row>
    <row r="13" spans="1:5">
      <c r="A13" s="9" t="s">
        <v>226</v>
      </c>
      <c r="B13" s="9">
        <v>1545</v>
      </c>
      <c r="C13" s="9">
        <v>1473</v>
      </c>
      <c r="D13" s="9"/>
      <c r="E13" s="9">
        <v>72</v>
      </c>
    </row>
    <row r="14" spans="1:5">
      <c r="A14" s="9" t="s">
        <v>227</v>
      </c>
      <c r="B14" s="9">
        <v>5196</v>
      </c>
      <c r="C14" s="9">
        <v>3196</v>
      </c>
      <c r="D14" s="9"/>
      <c r="E14" s="9">
        <v>2000</v>
      </c>
    </row>
    <row r="15" spans="1:5">
      <c r="A15" s="9" t="s">
        <v>228</v>
      </c>
      <c r="B15" s="9">
        <v>1523</v>
      </c>
      <c r="C15" s="9">
        <v>1523</v>
      </c>
      <c r="D15" s="9"/>
      <c r="E15" s="9"/>
    </row>
    <row r="16" spans="1:5">
      <c r="A16" s="9" t="s">
        <v>229</v>
      </c>
      <c r="B16" s="9">
        <v>3810</v>
      </c>
      <c r="C16" s="9">
        <v>3810</v>
      </c>
      <c r="D16" s="9"/>
      <c r="E16" s="9"/>
    </row>
    <row r="17" spans="1:5">
      <c r="A17" s="10" t="s">
        <v>230</v>
      </c>
      <c r="B17" s="10">
        <v>12074</v>
      </c>
      <c r="C17" s="10">
        <v>10002</v>
      </c>
      <c r="D17" s="10">
        <v>0</v>
      </c>
      <c r="E17" s="10">
        <v>2072</v>
      </c>
    </row>
    <row r="18" spans="1:5">
      <c r="A18" s="11"/>
      <c r="B18" s="12"/>
      <c r="C18" s="12"/>
      <c r="D18" s="4"/>
      <c r="E18" s="4"/>
    </row>
  </sheetData>
  <mergeCells count="1"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opLeftCell="A39" workbookViewId="0">
      <selection activeCell="A60" sqref="A60:A61"/>
    </sheetView>
  </sheetViews>
  <sheetFormatPr defaultColWidth="9.109375" defaultRowHeight="14.4"/>
  <cols>
    <col min="1" max="1" width="69.6640625" style="101" customWidth="1"/>
    <col min="2" max="2" width="8.44140625" style="101" customWidth="1"/>
    <col min="3" max="3" width="6.44140625" style="101" customWidth="1"/>
    <col min="4" max="4" width="15.5546875" style="101" customWidth="1"/>
    <col min="5" max="16384" width="9.109375" style="101"/>
  </cols>
  <sheetData>
    <row r="1" spans="1:4">
      <c r="A1" s="50"/>
      <c r="B1" s="51"/>
      <c r="C1" s="52"/>
      <c r="D1" s="53" t="s">
        <v>606</v>
      </c>
    </row>
    <row r="2" spans="1:4">
      <c r="A2" s="50"/>
      <c r="B2" s="51"/>
      <c r="C2" s="52"/>
      <c r="D2" s="54" t="s">
        <v>267</v>
      </c>
    </row>
    <row r="3" spans="1:4">
      <c r="A3" s="50"/>
      <c r="B3" s="51"/>
      <c r="C3" s="52"/>
      <c r="D3" s="54" t="s">
        <v>268</v>
      </c>
    </row>
    <row r="4" spans="1:4">
      <c r="A4" s="50"/>
      <c r="B4" s="51"/>
      <c r="C4" s="52"/>
      <c r="D4" s="54" t="s">
        <v>269</v>
      </c>
    </row>
    <row r="5" spans="1:4">
      <c r="A5" s="50"/>
      <c r="B5" s="51"/>
      <c r="C5" s="52"/>
      <c r="D5" s="211" t="s">
        <v>653</v>
      </c>
    </row>
    <row r="6" spans="1:4">
      <c r="A6" s="50"/>
      <c r="B6" s="51"/>
      <c r="C6" s="52"/>
      <c r="D6" s="55"/>
    </row>
    <row r="7" spans="1:4">
      <c r="A7" s="50"/>
      <c r="B7" s="52"/>
      <c r="C7" s="52"/>
      <c r="D7" s="52"/>
    </row>
    <row r="8" spans="1:4" ht="18.600000000000001">
      <c r="A8" s="194" t="s">
        <v>607</v>
      </c>
      <c r="B8" s="194"/>
      <c r="C8" s="194"/>
      <c r="D8" s="194"/>
    </row>
    <row r="9" spans="1:4" ht="18.600000000000001">
      <c r="A9" s="194" t="s">
        <v>271</v>
      </c>
      <c r="B9" s="194"/>
      <c r="C9" s="194"/>
      <c r="D9" s="194"/>
    </row>
    <row r="10" spans="1:4" ht="18.600000000000001">
      <c r="A10" s="194" t="s">
        <v>608</v>
      </c>
      <c r="B10" s="194"/>
      <c r="C10" s="194"/>
      <c r="D10" s="194"/>
    </row>
    <row r="11" spans="1:4" ht="18.600000000000001">
      <c r="A11" s="194" t="s">
        <v>609</v>
      </c>
      <c r="B11" s="194"/>
      <c r="C11" s="194"/>
      <c r="D11" s="194"/>
    </row>
    <row r="12" spans="1:4" ht="15" thickBot="1">
      <c r="A12" s="50"/>
      <c r="B12" s="52"/>
      <c r="C12" s="52"/>
      <c r="D12" s="56" t="s">
        <v>274</v>
      </c>
    </row>
    <row r="13" spans="1:4">
      <c r="A13" s="185" t="s">
        <v>275</v>
      </c>
      <c r="B13" s="188" t="s">
        <v>276</v>
      </c>
      <c r="C13" s="188" t="s">
        <v>277</v>
      </c>
      <c r="D13" s="191" t="s">
        <v>280</v>
      </c>
    </row>
    <row r="14" spans="1:4">
      <c r="A14" s="186"/>
      <c r="B14" s="189"/>
      <c r="C14" s="189"/>
      <c r="D14" s="192"/>
    </row>
    <row r="15" spans="1:4" ht="15" thickBot="1">
      <c r="A15" s="187"/>
      <c r="B15" s="190"/>
      <c r="C15" s="190"/>
      <c r="D15" s="193"/>
    </row>
    <row r="16" spans="1:4">
      <c r="A16" s="57">
        <v>1</v>
      </c>
      <c r="B16" s="58">
        <v>2</v>
      </c>
      <c r="C16" s="58">
        <v>3</v>
      </c>
      <c r="D16" s="59">
        <v>4</v>
      </c>
    </row>
    <row r="17" spans="1:4" ht="17.399999999999999">
      <c r="A17" s="60" t="s">
        <v>281</v>
      </c>
      <c r="B17" s="58"/>
      <c r="C17" s="58"/>
      <c r="D17" s="61">
        <f>923803.5-1200</f>
        <v>922603.5</v>
      </c>
    </row>
    <row r="18" spans="1:4">
      <c r="A18" s="62" t="s">
        <v>282</v>
      </c>
      <c r="B18" s="63" t="s">
        <v>283</v>
      </c>
      <c r="C18" s="63"/>
      <c r="D18" s="64">
        <v>149501.40000000002</v>
      </c>
    </row>
    <row r="19" spans="1:4" ht="26.4">
      <c r="A19" s="65" t="s">
        <v>284</v>
      </c>
      <c r="B19" s="66" t="s">
        <v>283</v>
      </c>
      <c r="C19" s="66" t="s">
        <v>285</v>
      </c>
      <c r="D19" s="67">
        <v>5098.7</v>
      </c>
    </row>
    <row r="20" spans="1:4" ht="39.6">
      <c r="A20" s="65" t="s">
        <v>300</v>
      </c>
      <c r="B20" s="66" t="s">
        <v>283</v>
      </c>
      <c r="C20" s="66" t="s">
        <v>301</v>
      </c>
      <c r="D20" s="67">
        <v>8750.4</v>
      </c>
    </row>
    <row r="21" spans="1:4" ht="39.6">
      <c r="A21" s="65" t="s">
        <v>314</v>
      </c>
      <c r="B21" s="66" t="s">
        <v>283</v>
      </c>
      <c r="C21" s="66" t="s">
        <v>315</v>
      </c>
      <c r="D21" s="67">
        <v>82362.300000000017</v>
      </c>
    </row>
    <row r="22" spans="1:4" ht="26.4">
      <c r="A22" s="65" t="s">
        <v>316</v>
      </c>
      <c r="B22" s="66" t="s">
        <v>283</v>
      </c>
      <c r="C22" s="66" t="s">
        <v>317</v>
      </c>
      <c r="D22" s="67">
        <v>39093.000000000007</v>
      </c>
    </row>
    <row r="23" spans="1:4">
      <c r="A23" s="65" t="s">
        <v>320</v>
      </c>
      <c r="B23" s="66" t="s">
        <v>283</v>
      </c>
      <c r="C23" s="66" t="s">
        <v>321</v>
      </c>
      <c r="D23" s="67">
        <v>4625.7999999999993</v>
      </c>
    </row>
    <row r="24" spans="1:4">
      <c r="A24" s="65" t="s">
        <v>327</v>
      </c>
      <c r="B24" s="66" t="s">
        <v>283</v>
      </c>
      <c r="C24" s="66" t="s">
        <v>328</v>
      </c>
      <c r="D24" s="77">
        <v>9571.1999999999989</v>
      </c>
    </row>
    <row r="25" spans="1:4" ht="27.6">
      <c r="A25" s="62" t="s">
        <v>373</v>
      </c>
      <c r="B25" s="63" t="s">
        <v>301</v>
      </c>
      <c r="C25" s="63"/>
      <c r="D25" s="64">
        <v>3120.6000000000004</v>
      </c>
    </row>
    <row r="26" spans="1:4" ht="26.4">
      <c r="A26" s="65" t="s">
        <v>374</v>
      </c>
      <c r="B26" s="66" t="s">
        <v>301</v>
      </c>
      <c r="C26" s="66" t="s">
        <v>375</v>
      </c>
      <c r="D26" s="67">
        <v>3120.6000000000004</v>
      </c>
    </row>
    <row r="27" spans="1:4">
      <c r="A27" s="62" t="s">
        <v>386</v>
      </c>
      <c r="B27" s="63" t="s">
        <v>315</v>
      </c>
      <c r="C27" s="63"/>
      <c r="D27" s="67">
        <f>31330.8-1200</f>
        <v>30130.799999999999</v>
      </c>
    </row>
    <row r="28" spans="1:4">
      <c r="A28" s="65" t="s">
        <v>387</v>
      </c>
      <c r="B28" s="66" t="s">
        <v>315</v>
      </c>
      <c r="C28" s="66" t="s">
        <v>388</v>
      </c>
      <c r="D28" s="67">
        <v>9701.6</v>
      </c>
    </row>
    <row r="29" spans="1:4">
      <c r="A29" s="65" t="s">
        <v>395</v>
      </c>
      <c r="B29" s="66" t="s">
        <v>315</v>
      </c>
      <c r="C29" s="66" t="s">
        <v>375</v>
      </c>
      <c r="D29" s="67">
        <v>20299.199999999997</v>
      </c>
    </row>
    <row r="30" spans="1:4">
      <c r="A30" s="65" t="s">
        <v>398</v>
      </c>
      <c r="B30" s="66" t="s">
        <v>315</v>
      </c>
      <c r="C30" s="66" t="s">
        <v>399</v>
      </c>
      <c r="D30" s="67">
        <f>1330-1200</f>
        <v>130</v>
      </c>
    </row>
    <row r="31" spans="1:4">
      <c r="A31" s="62" t="s">
        <v>402</v>
      </c>
      <c r="B31" s="63" t="s">
        <v>403</v>
      </c>
      <c r="C31" s="63"/>
      <c r="D31" s="67">
        <v>3722.3</v>
      </c>
    </row>
    <row r="32" spans="1:4">
      <c r="A32" s="84" t="s">
        <v>404</v>
      </c>
      <c r="B32" s="66" t="s">
        <v>403</v>
      </c>
      <c r="C32" s="66" t="s">
        <v>283</v>
      </c>
      <c r="D32" s="67">
        <v>2887.9</v>
      </c>
    </row>
    <row r="33" spans="1:4">
      <c r="A33" s="84" t="s">
        <v>417</v>
      </c>
      <c r="B33" s="66" t="s">
        <v>403</v>
      </c>
      <c r="C33" s="66" t="s">
        <v>285</v>
      </c>
      <c r="D33" s="67">
        <v>420</v>
      </c>
    </row>
    <row r="34" spans="1:4">
      <c r="A34" s="84" t="s">
        <v>422</v>
      </c>
      <c r="B34" s="66" t="s">
        <v>403</v>
      </c>
      <c r="C34" s="66" t="s">
        <v>301</v>
      </c>
      <c r="D34" s="67">
        <v>414.4</v>
      </c>
    </row>
    <row r="35" spans="1:4">
      <c r="A35" s="62" t="s">
        <v>426</v>
      </c>
      <c r="B35" s="63" t="s">
        <v>427</v>
      </c>
      <c r="C35" s="63"/>
      <c r="D35" s="67">
        <v>497250</v>
      </c>
    </row>
    <row r="36" spans="1:4">
      <c r="A36" s="87" t="s">
        <v>428</v>
      </c>
      <c r="B36" s="66" t="s">
        <v>427</v>
      </c>
      <c r="C36" s="66" t="s">
        <v>283</v>
      </c>
      <c r="D36" s="67">
        <v>120554.29999999999</v>
      </c>
    </row>
    <row r="37" spans="1:4">
      <c r="A37" s="87" t="s">
        <v>449</v>
      </c>
      <c r="B37" s="66" t="s">
        <v>427</v>
      </c>
      <c r="C37" s="66" t="s">
        <v>285</v>
      </c>
      <c r="D37" s="64">
        <v>323714.30000000005</v>
      </c>
    </row>
    <row r="38" spans="1:4">
      <c r="A38" s="87" t="s">
        <v>471</v>
      </c>
      <c r="B38" s="66" t="s">
        <v>427</v>
      </c>
      <c r="C38" s="66" t="s">
        <v>427</v>
      </c>
      <c r="D38" s="67">
        <v>7376</v>
      </c>
    </row>
    <row r="39" spans="1:4">
      <c r="A39" s="87" t="s">
        <v>478</v>
      </c>
      <c r="B39" s="66" t="s">
        <v>427</v>
      </c>
      <c r="C39" s="66" t="s">
        <v>375</v>
      </c>
      <c r="D39" s="67">
        <v>45605.399999999994</v>
      </c>
    </row>
    <row r="40" spans="1:4">
      <c r="A40" s="62" t="s">
        <v>507</v>
      </c>
      <c r="B40" s="63" t="s">
        <v>388</v>
      </c>
      <c r="C40" s="63"/>
      <c r="D40" s="67">
        <v>65620</v>
      </c>
    </row>
    <row r="41" spans="1:4">
      <c r="A41" s="87" t="s">
        <v>508</v>
      </c>
      <c r="B41" s="66" t="s">
        <v>388</v>
      </c>
      <c r="C41" s="66" t="s">
        <v>283</v>
      </c>
      <c r="D41" s="64">
        <v>32613.299999999996</v>
      </c>
    </row>
    <row r="42" spans="1:4">
      <c r="A42" s="87" t="s">
        <v>524</v>
      </c>
      <c r="B42" s="66" t="s">
        <v>388</v>
      </c>
      <c r="C42" s="66" t="s">
        <v>285</v>
      </c>
      <c r="D42" s="67">
        <v>7239.7</v>
      </c>
    </row>
    <row r="43" spans="1:4">
      <c r="A43" s="87" t="s">
        <v>528</v>
      </c>
      <c r="B43" s="66" t="s">
        <v>388</v>
      </c>
      <c r="C43" s="66" t="s">
        <v>315</v>
      </c>
      <c r="D43" s="64">
        <v>25767</v>
      </c>
    </row>
    <row r="44" spans="1:4">
      <c r="A44" s="62" t="s">
        <v>534</v>
      </c>
      <c r="B44" s="63">
        <v>10</v>
      </c>
      <c r="C44" s="63"/>
      <c r="D44" s="64">
        <v>4328</v>
      </c>
    </row>
    <row r="45" spans="1:4">
      <c r="A45" s="87" t="s">
        <v>535</v>
      </c>
      <c r="B45" s="66">
        <v>10</v>
      </c>
      <c r="C45" s="66" t="s">
        <v>283</v>
      </c>
      <c r="D45" s="64">
        <v>1174.4000000000001</v>
      </c>
    </row>
    <row r="46" spans="1:4">
      <c r="A46" s="87" t="s">
        <v>545</v>
      </c>
      <c r="B46" s="66">
        <v>10</v>
      </c>
      <c r="C46" s="66" t="s">
        <v>301</v>
      </c>
      <c r="D46" s="64">
        <v>3153.6000000000004</v>
      </c>
    </row>
    <row r="47" spans="1:4">
      <c r="A47" s="62" t="s">
        <v>572</v>
      </c>
      <c r="B47" s="63" t="s">
        <v>321</v>
      </c>
      <c r="C47" s="63"/>
      <c r="D47" s="67">
        <v>75840.5</v>
      </c>
    </row>
    <row r="48" spans="1:4">
      <c r="A48" s="87" t="s">
        <v>573</v>
      </c>
      <c r="B48" s="66" t="s">
        <v>321</v>
      </c>
      <c r="C48" s="66" t="s">
        <v>283</v>
      </c>
      <c r="D48" s="64">
        <v>57673.4</v>
      </c>
    </row>
    <row r="49" spans="1:4">
      <c r="A49" s="98" t="s">
        <v>577</v>
      </c>
      <c r="B49" s="66" t="s">
        <v>321</v>
      </c>
      <c r="C49" s="66" t="s">
        <v>403</v>
      </c>
      <c r="D49" s="64">
        <v>18167.099999999999</v>
      </c>
    </row>
    <row r="50" spans="1:4">
      <c r="A50" s="62" t="s">
        <v>579</v>
      </c>
      <c r="B50" s="63" t="s">
        <v>399</v>
      </c>
      <c r="C50" s="63"/>
      <c r="D50" s="67">
        <v>8532.9</v>
      </c>
    </row>
    <row r="51" spans="1:4">
      <c r="A51" s="87" t="s">
        <v>580</v>
      </c>
      <c r="B51" s="66" t="s">
        <v>399</v>
      </c>
      <c r="C51" s="66" t="s">
        <v>285</v>
      </c>
      <c r="D51" s="67">
        <v>8297.9</v>
      </c>
    </row>
    <row r="52" spans="1:4">
      <c r="A52" s="87" t="s">
        <v>584</v>
      </c>
      <c r="B52" s="66" t="s">
        <v>399</v>
      </c>
      <c r="C52" s="66" t="s">
        <v>315</v>
      </c>
      <c r="D52" s="64">
        <v>235</v>
      </c>
    </row>
    <row r="53" spans="1:4" ht="41.4">
      <c r="A53" s="62" t="s">
        <v>585</v>
      </c>
      <c r="B53" s="63" t="s">
        <v>586</v>
      </c>
      <c r="C53" s="63"/>
      <c r="D53" s="67">
        <v>84557</v>
      </c>
    </row>
    <row r="54" spans="1:4" ht="26.4">
      <c r="A54" s="100" t="s">
        <v>587</v>
      </c>
      <c r="B54" s="66" t="s">
        <v>586</v>
      </c>
      <c r="C54" s="66" t="s">
        <v>283</v>
      </c>
      <c r="D54" s="64">
        <v>70203</v>
      </c>
    </row>
    <row r="55" spans="1:4">
      <c r="A55" s="98" t="s">
        <v>596</v>
      </c>
      <c r="B55" s="66" t="s">
        <v>586</v>
      </c>
      <c r="C55" s="66" t="s">
        <v>285</v>
      </c>
      <c r="D55" s="64">
        <v>12074</v>
      </c>
    </row>
    <row r="56" spans="1:4" ht="27">
      <c r="A56" s="98" t="s">
        <v>600</v>
      </c>
      <c r="B56" s="66" t="s">
        <v>586</v>
      </c>
      <c r="C56" s="66" t="s">
        <v>301</v>
      </c>
      <c r="D56" s="64">
        <v>2280</v>
      </c>
    </row>
    <row r="57" spans="1:4">
      <c r="A57" s="50"/>
      <c r="B57" s="52"/>
      <c r="C57" s="52"/>
      <c r="D57" s="52"/>
    </row>
    <row r="58" spans="1:4">
      <c r="A58" s="50"/>
      <c r="B58" s="52"/>
      <c r="C58" s="52"/>
      <c r="D58" s="52"/>
    </row>
    <row r="59" spans="1:4">
      <c r="A59" s="50"/>
      <c r="B59" s="52"/>
      <c r="C59" s="52"/>
      <c r="D59" s="52"/>
    </row>
  </sheetData>
  <mergeCells count="8">
    <mergeCell ref="A13:A15"/>
    <mergeCell ref="B13:B15"/>
    <mergeCell ref="C13:C15"/>
    <mergeCell ref="D13:D15"/>
    <mergeCell ref="A8:D8"/>
    <mergeCell ref="A9:D9"/>
    <mergeCell ref="A10:D10"/>
    <mergeCell ref="A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7"/>
  <sheetViews>
    <sheetView topLeftCell="A537" workbookViewId="0">
      <selection activeCell="A558" sqref="A558:A559"/>
    </sheetView>
  </sheetViews>
  <sheetFormatPr defaultColWidth="9.109375" defaultRowHeight="14.4"/>
  <cols>
    <col min="1" max="1" width="70.109375" style="101" customWidth="1"/>
    <col min="2" max="2" width="3.44140625" style="101" bestFit="1" customWidth="1"/>
    <col min="3" max="3" width="4" style="101" bestFit="1" customWidth="1"/>
    <col min="4" max="4" width="8.6640625" style="101" bestFit="1" customWidth="1"/>
    <col min="5" max="5" width="4.109375" style="101" bestFit="1" customWidth="1"/>
    <col min="6" max="6" width="17.5546875" style="101" customWidth="1"/>
    <col min="7" max="16384" width="9.109375" style="101"/>
  </cols>
  <sheetData>
    <row r="1" spans="1:6">
      <c r="A1" s="50"/>
      <c r="B1" s="51"/>
      <c r="C1" s="52"/>
      <c r="D1" s="52"/>
      <c r="E1" s="52"/>
      <c r="F1" s="53" t="s">
        <v>266</v>
      </c>
    </row>
    <row r="2" spans="1:6">
      <c r="A2" s="50"/>
      <c r="B2" s="51"/>
      <c r="C2" s="52"/>
      <c r="D2" s="52"/>
      <c r="E2" s="52"/>
      <c r="F2" s="54" t="s">
        <v>267</v>
      </c>
    </row>
    <row r="3" spans="1:6">
      <c r="A3" s="50"/>
      <c r="B3" s="51"/>
      <c r="C3" s="52"/>
      <c r="D3" s="52"/>
      <c r="E3" s="52"/>
      <c r="F3" s="54" t="s">
        <v>268</v>
      </c>
    </row>
    <row r="4" spans="1:6">
      <c r="A4" s="50"/>
      <c r="B4" s="51"/>
      <c r="C4" s="52"/>
      <c r="D4" s="52"/>
      <c r="E4" s="52"/>
      <c r="F4" s="54" t="s">
        <v>269</v>
      </c>
    </row>
    <row r="5" spans="1:6">
      <c r="A5" s="50"/>
      <c r="B5" s="51"/>
      <c r="C5" s="52"/>
      <c r="D5" s="52"/>
      <c r="E5" s="52"/>
      <c r="F5" s="211" t="s">
        <v>653</v>
      </c>
    </row>
    <row r="6" spans="1:6">
      <c r="A6" s="50"/>
      <c r="B6" s="51"/>
      <c r="C6" s="52"/>
      <c r="D6" s="52"/>
      <c r="E6" s="52"/>
      <c r="F6" s="55"/>
    </row>
    <row r="7" spans="1:6">
      <c r="A7" s="50"/>
      <c r="B7" s="52"/>
      <c r="C7" s="52"/>
      <c r="D7" s="52"/>
      <c r="E7" s="52"/>
      <c r="F7" s="52"/>
    </row>
    <row r="8" spans="1:6" ht="20.399999999999999">
      <c r="A8" s="195" t="s">
        <v>270</v>
      </c>
      <c r="B8" s="195"/>
      <c r="C8" s="195"/>
      <c r="D8" s="195"/>
      <c r="E8" s="195"/>
      <c r="F8" s="195"/>
    </row>
    <row r="9" spans="1:6" ht="20.399999999999999">
      <c r="A9" s="195" t="s">
        <v>271</v>
      </c>
      <c r="B9" s="195"/>
      <c r="C9" s="195"/>
      <c r="D9" s="195"/>
      <c r="E9" s="195"/>
      <c r="F9" s="195"/>
    </row>
    <row r="10" spans="1:6" ht="20.399999999999999">
      <c r="A10" s="195" t="s">
        <v>272</v>
      </c>
      <c r="B10" s="195"/>
      <c r="C10" s="195"/>
      <c r="D10" s="195"/>
      <c r="E10" s="195"/>
      <c r="F10" s="195"/>
    </row>
    <row r="11" spans="1:6" ht="20.399999999999999">
      <c r="A11" s="195" t="s">
        <v>273</v>
      </c>
      <c r="B11" s="195"/>
      <c r="C11" s="195"/>
      <c r="D11" s="195"/>
      <c r="E11" s="195"/>
      <c r="F11" s="195"/>
    </row>
    <row r="12" spans="1:6" ht="15" thickBot="1">
      <c r="A12" s="50"/>
      <c r="B12" s="52"/>
      <c r="C12" s="52"/>
      <c r="D12" s="52"/>
      <c r="E12" s="52"/>
      <c r="F12" s="56" t="s">
        <v>274</v>
      </c>
    </row>
    <row r="13" spans="1:6">
      <c r="A13" s="185" t="s">
        <v>275</v>
      </c>
      <c r="B13" s="188" t="s">
        <v>276</v>
      </c>
      <c r="C13" s="188" t="s">
        <v>277</v>
      </c>
      <c r="D13" s="188" t="s">
        <v>278</v>
      </c>
      <c r="E13" s="188" t="s">
        <v>279</v>
      </c>
      <c r="F13" s="191" t="s">
        <v>280</v>
      </c>
    </row>
    <row r="14" spans="1:6">
      <c r="A14" s="186"/>
      <c r="B14" s="189"/>
      <c r="C14" s="189"/>
      <c r="D14" s="189"/>
      <c r="E14" s="189"/>
      <c r="F14" s="192"/>
    </row>
    <row r="15" spans="1:6" ht="15" thickBot="1">
      <c r="A15" s="187"/>
      <c r="B15" s="190"/>
      <c r="C15" s="190"/>
      <c r="D15" s="190"/>
      <c r="E15" s="190"/>
      <c r="F15" s="193"/>
    </row>
    <row r="16" spans="1:6">
      <c r="A16" s="57">
        <v>1</v>
      </c>
      <c r="B16" s="58">
        <v>2</v>
      </c>
      <c r="C16" s="58">
        <v>3</v>
      </c>
      <c r="D16" s="58">
        <v>4</v>
      </c>
      <c r="E16" s="58">
        <v>5</v>
      </c>
      <c r="F16" s="59">
        <v>4</v>
      </c>
    </row>
    <row r="17" spans="1:6" ht="17.399999999999999">
      <c r="A17" s="60" t="s">
        <v>281</v>
      </c>
      <c r="B17" s="58"/>
      <c r="C17" s="58"/>
      <c r="D17" s="58"/>
      <c r="E17" s="58"/>
      <c r="F17" s="61">
        <v>922603.5</v>
      </c>
    </row>
    <row r="18" spans="1:6">
      <c r="A18" s="62" t="s">
        <v>282</v>
      </c>
      <c r="B18" s="63" t="s">
        <v>283</v>
      </c>
      <c r="C18" s="63"/>
      <c r="D18" s="63"/>
      <c r="E18" s="63"/>
      <c r="F18" s="64">
        <v>149501.40000000002</v>
      </c>
    </row>
    <row r="19" spans="1:6" ht="26.4">
      <c r="A19" s="65" t="s">
        <v>284</v>
      </c>
      <c r="B19" s="66" t="s">
        <v>283</v>
      </c>
      <c r="C19" s="66" t="s">
        <v>285</v>
      </c>
      <c r="D19" s="66"/>
      <c r="E19" s="66"/>
      <c r="F19" s="67">
        <v>5098.7</v>
      </c>
    </row>
    <row r="20" spans="1:6" ht="39.6">
      <c r="A20" s="68" t="s">
        <v>286</v>
      </c>
      <c r="B20" s="69" t="s">
        <v>283</v>
      </c>
      <c r="C20" s="69" t="s">
        <v>285</v>
      </c>
      <c r="D20" s="69" t="s">
        <v>287</v>
      </c>
      <c r="E20" s="69"/>
      <c r="F20" s="70">
        <v>5048.7</v>
      </c>
    </row>
    <row r="21" spans="1:6">
      <c r="A21" s="68" t="s">
        <v>288</v>
      </c>
      <c r="B21" s="69" t="s">
        <v>283</v>
      </c>
      <c r="C21" s="69" t="s">
        <v>285</v>
      </c>
      <c r="D21" s="69" t="s">
        <v>289</v>
      </c>
      <c r="E21" s="69"/>
      <c r="F21" s="70">
        <v>5048.7</v>
      </c>
    </row>
    <row r="22" spans="1:6" ht="39.6">
      <c r="A22" s="71" t="s">
        <v>290</v>
      </c>
      <c r="B22" s="69" t="s">
        <v>283</v>
      </c>
      <c r="C22" s="69" t="s">
        <v>285</v>
      </c>
      <c r="D22" s="69" t="s">
        <v>289</v>
      </c>
      <c r="E22" s="69" t="s">
        <v>291</v>
      </c>
      <c r="F22" s="70">
        <v>5048.7</v>
      </c>
    </row>
    <row r="23" spans="1:6">
      <c r="A23" s="71" t="s">
        <v>292</v>
      </c>
      <c r="B23" s="69" t="s">
        <v>283</v>
      </c>
      <c r="C23" s="69" t="s">
        <v>285</v>
      </c>
      <c r="D23" s="69" t="s">
        <v>289</v>
      </c>
      <c r="E23" s="69" t="s">
        <v>293</v>
      </c>
      <c r="F23" s="70">
        <v>5048.7</v>
      </c>
    </row>
    <row r="24" spans="1:6">
      <c r="A24" s="68" t="s">
        <v>294</v>
      </c>
      <c r="B24" s="69" t="s">
        <v>283</v>
      </c>
      <c r="C24" s="69" t="s">
        <v>285</v>
      </c>
      <c r="D24" s="69" t="s">
        <v>295</v>
      </c>
      <c r="E24" s="69"/>
      <c r="F24" s="72">
        <v>50</v>
      </c>
    </row>
    <row r="25" spans="1:6">
      <c r="A25" s="68" t="s">
        <v>296</v>
      </c>
      <c r="B25" s="69" t="s">
        <v>283</v>
      </c>
      <c r="C25" s="69" t="s">
        <v>285</v>
      </c>
      <c r="D25" s="69" t="s">
        <v>297</v>
      </c>
      <c r="E25" s="69"/>
      <c r="F25" s="72">
        <v>50</v>
      </c>
    </row>
    <row r="26" spans="1:6" ht="66">
      <c r="A26" s="71" t="s">
        <v>298</v>
      </c>
      <c r="B26" s="69" t="s">
        <v>283</v>
      </c>
      <c r="C26" s="69" t="s">
        <v>285</v>
      </c>
      <c r="D26" s="69" t="s">
        <v>299</v>
      </c>
      <c r="E26" s="69"/>
      <c r="F26" s="72">
        <v>50</v>
      </c>
    </row>
    <row r="27" spans="1:6" ht="39.6">
      <c r="A27" s="71" t="s">
        <v>290</v>
      </c>
      <c r="B27" s="69" t="s">
        <v>283</v>
      </c>
      <c r="C27" s="69" t="s">
        <v>285</v>
      </c>
      <c r="D27" s="69" t="s">
        <v>299</v>
      </c>
      <c r="E27" s="69" t="s">
        <v>291</v>
      </c>
      <c r="F27" s="72">
        <v>50</v>
      </c>
    </row>
    <row r="28" spans="1:6">
      <c r="A28" s="71" t="s">
        <v>292</v>
      </c>
      <c r="B28" s="69" t="s">
        <v>283</v>
      </c>
      <c r="C28" s="69" t="s">
        <v>285</v>
      </c>
      <c r="D28" s="69" t="s">
        <v>299</v>
      </c>
      <c r="E28" s="69" t="s">
        <v>293</v>
      </c>
      <c r="F28" s="72">
        <v>50</v>
      </c>
    </row>
    <row r="29" spans="1:6" ht="39.6">
      <c r="A29" s="65" t="s">
        <v>300</v>
      </c>
      <c r="B29" s="66" t="s">
        <v>283</v>
      </c>
      <c r="C29" s="66" t="s">
        <v>301</v>
      </c>
      <c r="D29" s="66"/>
      <c r="E29" s="66"/>
      <c r="F29" s="67">
        <v>8750.4</v>
      </c>
    </row>
    <row r="30" spans="1:6" ht="39.6">
      <c r="A30" s="68" t="s">
        <v>286</v>
      </c>
      <c r="B30" s="69" t="s">
        <v>283</v>
      </c>
      <c r="C30" s="69" t="s">
        <v>301</v>
      </c>
      <c r="D30" s="69" t="s">
        <v>287</v>
      </c>
      <c r="E30" s="69"/>
      <c r="F30" s="72">
        <v>8575.4</v>
      </c>
    </row>
    <row r="31" spans="1:6">
      <c r="A31" s="68" t="s">
        <v>302</v>
      </c>
      <c r="B31" s="69" t="s">
        <v>283</v>
      </c>
      <c r="C31" s="69" t="s">
        <v>301</v>
      </c>
      <c r="D31" s="69" t="s">
        <v>303</v>
      </c>
      <c r="E31" s="69"/>
      <c r="F31" s="70">
        <v>5814</v>
      </c>
    </row>
    <row r="32" spans="1:6" ht="39.6">
      <c r="A32" s="71" t="s">
        <v>290</v>
      </c>
      <c r="B32" s="69" t="s">
        <v>283</v>
      </c>
      <c r="C32" s="69" t="s">
        <v>301</v>
      </c>
      <c r="D32" s="69" t="s">
        <v>303</v>
      </c>
      <c r="E32" s="69" t="s">
        <v>291</v>
      </c>
      <c r="F32" s="70">
        <v>3946.2</v>
      </c>
    </row>
    <row r="33" spans="1:6">
      <c r="A33" s="71" t="s">
        <v>292</v>
      </c>
      <c r="B33" s="69" t="s">
        <v>283</v>
      </c>
      <c r="C33" s="69" t="s">
        <v>301</v>
      </c>
      <c r="D33" s="69" t="s">
        <v>303</v>
      </c>
      <c r="E33" s="69" t="s">
        <v>293</v>
      </c>
      <c r="F33" s="70">
        <v>3946.2</v>
      </c>
    </row>
    <row r="34" spans="1:6" ht="26.4">
      <c r="A34" s="71" t="s">
        <v>304</v>
      </c>
      <c r="B34" s="69" t="s">
        <v>283</v>
      </c>
      <c r="C34" s="69" t="s">
        <v>301</v>
      </c>
      <c r="D34" s="69" t="s">
        <v>303</v>
      </c>
      <c r="E34" s="69" t="s">
        <v>305</v>
      </c>
      <c r="F34" s="70">
        <v>1859.2000000000003</v>
      </c>
    </row>
    <row r="35" spans="1:6" ht="26.4">
      <c r="A35" s="71" t="s">
        <v>306</v>
      </c>
      <c r="B35" s="69" t="s">
        <v>283</v>
      </c>
      <c r="C35" s="69" t="s">
        <v>301</v>
      </c>
      <c r="D35" s="69" t="s">
        <v>303</v>
      </c>
      <c r="E35" s="69" t="s">
        <v>307</v>
      </c>
      <c r="F35" s="70">
        <v>1859.2000000000003</v>
      </c>
    </row>
    <row r="36" spans="1:6">
      <c r="A36" s="71" t="s">
        <v>308</v>
      </c>
      <c r="B36" s="69" t="s">
        <v>283</v>
      </c>
      <c r="C36" s="69" t="s">
        <v>301</v>
      </c>
      <c r="D36" s="69" t="s">
        <v>303</v>
      </c>
      <c r="E36" s="69" t="s">
        <v>309</v>
      </c>
      <c r="F36" s="70">
        <v>8.6</v>
      </c>
    </row>
    <row r="37" spans="1:6">
      <c r="A37" s="71" t="s">
        <v>310</v>
      </c>
      <c r="B37" s="69" t="s">
        <v>283</v>
      </c>
      <c r="C37" s="69" t="s">
        <v>301</v>
      </c>
      <c r="D37" s="69" t="s">
        <v>303</v>
      </c>
      <c r="E37" s="69" t="s">
        <v>311</v>
      </c>
      <c r="F37" s="70">
        <v>8.6</v>
      </c>
    </row>
    <row r="38" spans="1:6">
      <c r="A38" s="68" t="s">
        <v>312</v>
      </c>
      <c r="B38" s="69" t="s">
        <v>283</v>
      </c>
      <c r="C38" s="69" t="s">
        <v>301</v>
      </c>
      <c r="D38" s="69" t="s">
        <v>313</v>
      </c>
      <c r="E38" s="69"/>
      <c r="F38" s="70">
        <v>2761.3999999999996</v>
      </c>
    </row>
    <row r="39" spans="1:6" ht="39.6">
      <c r="A39" s="71" t="s">
        <v>290</v>
      </c>
      <c r="B39" s="69" t="s">
        <v>283</v>
      </c>
      <c r="C39" s="69" t="s">
        <v>301</v>
      </c>
      <c r="D39" s="69" t="s">
        <v>313</v>
      </c>
      <c r="E39" s="69" t="s">
        <v>291</v>
      </c>
      <c r="F39" s="70">
        <v>2761.3999999999996</v>
      </c>
    </row>
    <row r="40" spans="1:6">
      <c r="A40" s="71" t="s">
        <v>292</v>
      </c>
      <c r="B40" s="69" t="s">
        <v>283</v>
      </c>
      <c r="C40" s="69" t="s">
        <v>301</v>
      </c>
      <c r="D40" s="69" t="s">
        <v>313</v>
      </c>
      <c r="E40" s="69" t="s">
        <v>293</v>
      </c>
      <c r="F40" s="70">
        <v>2761.3999999999996</v>
      </c>
    </row>
    <row r="41" spans="1:6">
      <c r="A41" s="68" t="s">
        <v>294</v>
      </c>
      <c r="B41" s="69" t="s">
        <v>283</v>
      </c>
      <c r="C41" s="69" t="s">
        <v>301</v>
      </c>
      <c r="D41" s="69" t="s">
        <v>295</v>
      </c>
      <c r="E41" s="69"/>
      <c r="F41" s="72">
        <v>175</v>
      </c>
    </row>
    <row r="42" spans="1:6">
      <c r="A42" s="68" t="s">
        <v>296</v>
      </c>
      <c r="B42" s="69" t="s">
        <v>283</v>
      </c>
      <c r="C42" s="69" t="s">
        <v>301</v>
      </c>
      <c r="D42" s="69" t="s">
        <v>297</v>
      </c>
      <c r="E42" s="69"/>
      <c r="F42" s="72">
        <v>175</v>
      </c>
    </row>
    <row r="43" spans="1:6" ht="66">
      <c r="A43" s="71" t="s">
        <v>298</v>
      </c>
      <c r="B43" s="69" t="s">
        <v>283</v>
      </c>
      <c r="C43" s="69" t="s">
        <v>301</v>
      </c>
      <c r="D43" s="69" t="s">
        <v>299</v>
      </c>
      <c r="E43" s="69"/>
      <c r="F43" s="72">
        <v>175</v>
      </c>
    </row>
    <row r="44" spans="1:6" ht="39.6">
      <c r="A44" s="71" t="s">
        <v>290</v>
      </c>
      <c r="B44" s="69" t="s">
        <v>283</v>
      </c>
      <c r="C44" s="69" t="s">
        <v>301</v>
      </c>
      <c r="D44" s="69" t="s">
        <v>299</v>
      </c>
      <c r="E44" s="69" t="s">
        <v>291</v>
      </c>
      <c r="F44" s="72">
        <v>175</v>
      </c>
    </row>
    <row r="45" spans="1:6">
      <c r="A45" s="71" t="s">
        <v>292</v>
      </c>
      <c r="B45" s="69" t="s">
        <v>283</v>
      </c>
      <c r="C45" s="69" t="s">
        <v>301</v>
      </c>
      <c r="D45" s="69" t="s">
        <v>299</v>
      </c>
      <c r="E45" s="69" t="s">
        <v>293</v>
      </c>
      <c r="F45" s="72">
        <v>175</v>
      </c>
    </row>
    <row r="46" spans="1:6" ht="39.6">
      <c r="A46" s="65" t="s">
        <v>314</v>
      </c>
      <c r="B46" s="66" t="s">
        <v>283</v>
      </c>
      <c r="C46" s="66" t="s">
        <v>315</v>
      </c>
      <c r="D46" s="66"/>
      <c r="E46" s="66"/>
      <c r="F46" s="67">
        <v>82362.300000000017</v>
      </c>
    </row>
    <row r="47" spans="1:6" ht="39.6">
      <c r="A47" s="68" t="s">
        <v>286</v>
      </c>
      <c r="B47" s="69" t="s">
        <v>283</v>
      </c>
      <c r="C47" s="69" t="s">
        <v>315</v>
      </c>
      <c r="D47" s="69" t="s">
        <v>287</v>
      </c>
      <c r="E47" s="69"/>
      <c r="F47" s="72">
        <v>80976.300000000017</v>
      </c>
    </row>
    <row r="48" spans="1:6">
      <c r="A48" s="68" t="s">
        <v>302</v>
      </c>
      <c r="B48" s="69" t="s">
        <v>283</v>
      </c>
      <c r="C48" s="69" t="s">
        <v>315</v>
      </c>
      <c r="D48" s="69" t="s">
        <v>303</v>
      </c>
      <c r="E48" s="69"/>
      <c r="F48" s="72">
        <v>80976.300000000017</v>
      </c>
    </row>
    <row r="49" spans="1:6" ht="39.6">
      <c r="A49" s="71" t="s">
        <v>290</v>
      </c>
      <c r="B49" s="69" t="s">
        <v>283</v>
      </c>
      <c r="C49" s="69" t="s">
        <v>315</v>
      </c>
      <c r="D49" s="69" t="s">
        <v>303</v>
      </c>
      <c r="E49" s="69" t="s">
        <v>291</v>
      </c>
      <c r="F49" s="70">
        <v>61416.800000000003</v>
      </c>
    </row>
    <row r="50" spans="1:6">
      <c r="A50" s="71" t="s">
        <v>292</v>
      </c>
      <c r="B50" s="69" t="s">
        <v>283</v>
      </c>
      <c r="C50" s="69" t="s">
        <v>315</v>
      </c>
      <c r="D50" s="69" t="s">
        <v>303</v>
      </c>
      <c r="E50" s="69" t="s">
        <v>293</v>
      </c>
      <c r="F50" s="70">
        <v>61416.800000000003</v>
      </c>
    </row>
    <row r="51" spans="1:6" ht="26.4">
      <c r="A51" s="71" t="s">
        <v>304</v>
      </c>
      <c r="B51" s="69" t="s">
        <v>283</v>
      </c>
      <c r="C51" s="69" t="s">
        <v>315</v>
      </c>
      <c r="D51" s="69" t="s">
        <v>303</v>
      </c>
      <c r="E51" s="69" t="s">
        <v>305</v>
      </c>
      <c r="F51" s="70">
        <v>19495.900000000001</v>
      </c>
    </row>
    <row r="52" spans="1:6" ht="26.4">
      <c r="A52" s="71" t="s">
        <v>306</v>
      </c>
      <c r="B52" s="69" t="s">
        <v>283</v>
      </c>
      <c r="C52" s="69" t="s">
        <v>315</v>
      </c>
      <c r="D52" s="69" t="s">
        <v>303</v>
      </c>
      <c r="E52" s="69" t="s">
        <v>307</v>
      </c>
      <c r="F52" s="70">
        <v>19495.900000000001</v>
      </c>
    </row>
    <row r="53" spans="1:6">
      <c r="A53" s="71" t="s">
        <v>308</v>
      </c>
      <c r="B53" s="69" t="s">
        <v>283</v>
      </c>
      <c r="C53" s="69" t="s">
        <v>315</v>
      </c>
      <c r="D53" s="69" t="s">
        <v>303</v>
      </c>
      <c r="E53" s="69" t="s">
        <v>309</v>
      </c>
      <c r="F53" s="70">
        <v>63.6</v>
      </c>
    </row>
    <row r="54" spans="1:6">
      <c r="A54" s="71" t="s">
        <v>310</v>
      </c>
      <c r="B54" s="69" t="s">
        <v>283</v>
      </c>
      <c r="C54" s="69" t="s">
        <v>315</v>
      </c>
      <c r="D54" s="69" t="s">
        <v>303</v>
      </c>
      <c r="E54" s="69" t="s">
        <v>311</v>
      </c>
      <c r="F54" s="70">
        <v>63.6</v>
      </c>
    </row>
    <row r="55" spans="1:6">
      <c r="A55" s="68" t="s">
        <v>294</v>
      </c>
      <c r="B55" s="69" t="s">
        <v>283</v>
      </c>
      <c r="C55" s="69" t="s">
        <v>315</v>
      </c>
      <c r="D55" s="69" t="s">
        <v>295</v>
      </c>
      <c r="E55" s="69"/>
      <c r="F55" s="72">
        <v>1386</v>
      </c>
    </row>
    <row r="56" spans="1:6">
      <c r="A56" s="68" t="s">
        <v>296</v>
      </c>
      <c r="B56" s="69" t="s">
        <v>283</v>
      </c>
      <c r="C56" s="69" t="s">
        <v>315</v>
      </c>
      <c r="D56" s="69" t="s">
        <v>297</v>
      </c>
      <c r="E56" s="69"/>
      <c r="F56" s="72">
        <v>1386</v>
      </c>
    </row>
    <row r="57" spans="1:6" ht="66">
      <c r="A57" s="71" t="s">
        <v>298</v>
      </c>
      <c r="B57" s="69" t="s">
        <v>283</v>
      </c>
      <c r="C57" s="69" t="s">
        <v>315</v>
      </c>
      <c r="D57" s="69" t="s">
        <v>299</v>
      </c>
      <c r="E57" s="69"/>
      <c r="F57" s="72">
        <v>1386</v>
      </c>
    </row>
    <row r="58" spans="1:6" ht="39.6">
      <c r="A58" s="71" t="s">
        <v>290</v>
      </c>
      <c r="B58" s="69" t="s">
        <v>283</v>
      </c>
      <c r="C58" s="69" t="s">
        <v>315</v>
      </c>
      <c r="D58" s="69" t="s">
        <v>299</v>
      </c>
      <c r="E58" s="69" t="s">
        <v>291</v>
      </c>
      <c r="F58" s="72">
        <v>1386</v>
      </c>
    </row>
    <row r="59" spans="1:6">
      <c r="A59" s="71" t="s">
        <v>292</v>
      </c>
      <c r="B59" s="69" t="s">
        <v>283</v>
      </c>
      <c r="C59" s="69" t="s">
        <v>315</v>
      </c>
      <c r="D59" s="69" t="s">
        <v>299</v>
      </c>
      <c r="E59" s="69" t="s">
        <v>293</v>
      </c>
      <c r="F59" s="72">
        <v>1386</v>
      </c>
    </row>
    <row r="60" spans="1:6" ht="26.4">
      <c r="A60" s="65" t="s">
        <v>316</v>
      </c>
      <c r="B60" s="66" t="s">
        <v>283</v>
      </c>
      <c r="C60" s="66" t="s">
        <v>317</v>
      </c>
      <c r="D60" s="66"/>
      <c r="E60" s="66"/>
      <c r="F60" s="67">
        <v>39093.000000000007</v>
      </c>
    </row>
    <row r="61" spans="1:6" ht="39.6">
      <c r="A61" s="68" t="s">
        <v>286</v>
      </c>
      <c r="B61" s="69" t="s">
        <v>283</v>
      </c>
      <c r="C61" s="69" t="s">
        <v>317</v>
      </c>
      <c r="D61" s="69" t="s">
        <v>287</v>
      </c>
      <c r="E61" s="69"/>
      <c r="F61" s="72">
        <v>38222.700000000004</v>
      </c>
    </row>
    <row r="62" spans="1:6">
      <c r="A62" s="68" t="s">
        <v>302</v>
      </c>
      <c r="B62" s="69" t="s">
        <v>283</v>
      </c>
      <c r="C62" s="69" t="s">
        <v>317</v>
      </c>
      <c r="D62" s="69" t="s">
        <v>303</v>
      </c>
      <c r="E62" s="69"/>
      <c r="F62" s="72">
        <v>35827.200000000004</v>
      </c>
    </row>
    <row r="63" spans="1:6" ht="39.6">
      <c r="A63" s="71" t="s">
        <v>290</v>
      </c>
      <c r="B63" s="69" t="s">
        <v>283</v>
      </c>
      <c r="C63" s="69" t="s">
        <v>317</v>
      </c>
      <c r="D63" s="69" t="s">
        <v>303</v>
      </c>
      <c r="E63" s="69" t="s">
        <v>291</v>
      </c>
      <c r="F63" s="70">
        <v>29970.9</v>
      </c>
    </row>
    <row r="64" spans="1:6">
      <c r="A64" s="71" t="s">
        <v>292</v>
      </c>
      <c r="B64" s="69" t="s">
        <v>283</v>
      </c>
      <c r="C64" s="69" t="s">
        <v>317</v>
      </c>
      <c r="D64" s="69" t="s">
        <v>303</v>
      </c>
      <c r="E64" s="69" t="s">
        <v>293</v>
      </c>
      <c r="F64" s="70">
        <v>29970.9</v>
      </c>
    </row>
    <row r="65" spans="1:6" ht="26.4">
      <c r="A65" s="71" t="s">
        <v>304</v>
      </c>
      <c r="B65" s="69" t="s">
        <v>283</v>
      </c>
      <c r="C65" s="69" t="s">
        <v>317</v>
      </c>
      <c r="D65" s="69" t="s">
        <v>303</v>
      </c>
      <c r="E65" s="69" t="s">
        <v>305</v>
      </c>
      <c r="F65" s="73">
        <v>5849.6999999999989</v>
      </c>
    </row>
    <row r="66" spans="1:6" ht="26.4">
      <c r="A66" s="71" t="s">
        <v>306</v>
      </c>
      <c r="B66" s="69" t="s">
        <v>283</v>
      </c>
      <c r="C66" s="69" t="s">
        <v>317</v>
      </c>
      <c r="D66" s="69" t="s">
        <v>303</v>
      </c>
      <c r="E66" s="69" t="s">
        <v>307</v>
      </c>
      <c r="F66" s="73">
        <v>5849.6999999999989</v>
      </c>
    </row>
    <row r="67" spans="1:6">
      <c r="A67" s="71" t="s">
        <v>308</v>
      </c>
      <c r="B67" s="69" t="s">
        <v>283</v>
      </c>
      <c r="C67" s="69" t="s">
        <v>317</v>
      </c>
      <c r="D67" s="69" t="s">
        <v>303</v>
      </c>
      <c r="E67" s="69" t="s">
        <v>309</v>
      </c>
      <c r="F67" s="70">
        <v>6.6000000000000005</v>
      </c>
    </row>
    <row r="68" spans="1:6">
      <c r="A68" s="71" t="s">
        <v>310</v>
      </c>
      <c r="B68" s="69" t="s">
        <v>283</v>
      </c>
      <c r="C68" s="69" t="s">
        <v>317</v>
      </c>
      <c r="D68" s="69" t="s">
        <v>303</v>
      </c>
      <c r="E68" s="69" t="s">
        <v>311</v>
      </c>
      <c r="F68" s="70">
        <v>6.6000000000000005</v>
      </c>
    </row>
    <row r="69" spans="1:6" ht="26.4">
      <c r="A69" s="68" t="s">
        <v>318</v>
      </c>
      <c r="B69" s="69" t="s">
        <v>283</v>
      </c>
      <c r="C69" s="69" t="s">
        <v>317</v>
      </c>
      <c r="D69" s="69" t="s">
        <v>319</v>
      </c>
      <c r="E69" s="69"/>
      <c r="F69" s="72">
        <v>2395.5</v>
      </c>
    </row>
    <row r="70" spans="1:6" ht="39.6">
      <c r="A70" s="71" t="s">
        <v>290</v>
      </c>
      <c r="B70" s="69" t="s">
        <v>283</v>
      </c>
      <c r="C70" s="69" t="s">
        <v>317</v>
      </c>
      <c r="D70" s="69" t="s">
        <v>319</v>
      </c>
      <c r="E70" s="69" t="s">
        <v>291</v>
      </c>
      <c r="F70" s="70">
        <v>2395.5</v>
      </c>
    </row>
    <row r="71" spans="1:6">
      <c r="A71" s="71" t="s">
        <v>292</v>
      </c>
      <c r="B71" s="69" t="s">
        <v>283</v>
      </c>
      <c r="C71" s="69" t="s">
        <v>317</v>
      </c>
      <c r="D71" s="69" t="s">
        <v>319</v>
      </c>
      <c r="E71" s="69" t="s">
        <v>293</v>
      </c>
      <c r="F71" s="70">
        <v>2395.5</v>
      </c>
    </row>
    <row r="72" spans="1:6">
      <c r="A72" s="68" t="s">
        <v>294</v>
      </c>
      <c r="B72" s="69" t="s">
        <v>283</v>
      </c>
      <c r="C72" s="69" t="s">
        <v>317</v>
      </c>
      <c r="D72" s="69" t="s">
        <v>295</v>
      </c>
      <c r="E72" s="69"/>
      <c r="F72" s="72">
        <v>870.3</v>
      </c>
    </row>
    <row r="73" spans="1:6">
      <c r="A73" s="68" t="s">
        <v>296</v>
      </c>
      <c r="B73" s="69" t="s">
        <v>283</v>
      </c>
      <c r="C73" s="69" t="s">
        <v>317</v>
      </c>
      <c r="D73" s="69" t="s">
        <v>297</v>
      </c>
      <c r="E73" s="69"/>
      <c r="F73" s="72">
        <v>870.3</v>
      </c>
    </row>
    <row r="74" spans="1:6" ht="66">
      <c r="A74" s="71" t="s">
        <v>298</v>
      </c>
      <c r="B74" s="69" t="s">
        <v>283</v>
      </c>
      <c r="C74" s="69" t="s">
        <v>317</v>
      </c>
      <c r="D74" s="69" t="s">
        <v>299</v>
      </c>
      <c r="E74" s="69"/>
      <c r="F74" s="72">
        <v>870.3</v>
      </c>
    </row>
    <row r="75" spans="1:6" ht="39.6">
      <c r="A75" s="71" t="s">
        <v>290</v>
      </c>
      <c r="B75" s="69" t="s">
        <v>283</v>
      </c>
      <c r="C75" s="69" t="s">
        <v>317</v>
      </c>
      <c r="D75" s="69" t="s">
        <v>299</v>
      </c>
      <c r="E75" s="69" t="s">
        <v>291</v>
      </c>
      <c r="F75" s="72">
        <v>870.3</v>
      </c>
    </row>
    <row r="76" spans="1:6">
      <c r="A76" s="71" t="s">
        <v>292</v>
      </c>
      <c r="B76" s="69" t="s">
        <v>283</v>
      </c>
      <c r="C76" s="69" t="s">
        <v>317</v>
      </c>
      <c r="D76" s="69" t="s">
        <v>299</v>
      </c>
      <c r="E76" s="69" t="s">
        <v>293</v>
      </c>
      <c r="F76" s="72">
        <v>870.3</v>
      </c>
    </row>
    <row r="77" spans="1:6">
      <c r="A77" s="65" t="s">
        <v>320</v>
      </c>
      <c r="B77" s="66" t="s">
        <v>283</v>
      </c>
      <c r="C77" s="66" t="s">
        <v>321</v>
      </c>
      <c r="D77" s="66"/>
      <c r="E77" s="66"/>
      <c r="F77" s="67">
        <v>4625.7999999999993</v>
      </c>
    </row>
    <row r="78" spans="1:6">
      <c r="A78" s="68" t="s">
        <v>320</v>
      </c>
      <c r="B78" s="69" t="s">
        <v>283</v>
      </c>
      <c r="C78" s="69" t="s">
        <v>321</v>
      </c>
      <c r="D78" s="69" t="s">
        <v>322</v>
      </c>
      <c r="E78" s="69"/>
      <c r="F78" s="70">
        <v>4625.7999999999993</v>
      </c>
    </row>
    <row r="79" spans="1:6">
      <c r="A79" s="68" t="s">
        <v>323</v>
      </c>
      <c r="B79" s="69" t="s">
        <v>283</v>
      </c>
      <c r="C79" s="69" t="s">
        <v>321</v>
      </c>
      <c r="D79" s="69" t="s">
        <v>324</v>
      </c>
      <c r="E79" s="69"/>
      <c r="F79" s="70">
        <v>4625.7999999999993</v>
      </c>
    </row>
    <row r="80" spans="1:6">
      <c r="A80" s="71" t="s">
        <v>308</v>
      </c>
      <c r="B80" s="69" t="s">
        <v>283</v>
      </c>
      <c r="C80" s="69" t="s">
        <v>321</v>
      </c>
      <c r="D80" s="69" t="s">
        <v>324</v>
      </c>
      <c r="E80" s="69" t="s">
        <v>309</v>
      </c>
      <c r="F80" s="70">
        <v>4625.7999999999993</v>
      </c>
    </row>
    <row r="81" spans="1:6">
      <c r="A81" s="74" t="s">
        <v>325</v>
      </c>
      <c r="B81" s="75" t="s">
        <v>283</v>
      </c>
      <c r="C81" s="75" t="s">
        <v>321</v>
      </c>
      <c r="D81" s="75" t="s">
        <v>324</v>
      </c>
      <c r="E81" s="75" t="s">
        <v>326</v>
      </c>
      <c r="F81" s="76">
        <v>4625.7999999999993</v>
      </c>
    </row>
    <row r="82" spans="1:6">
      <c r="A82" s="65" t="s">
        <v>327</v>
      </c>
      <c r="B82" s="66" t="s">
        <v>283</v>
      </c>
      <c r="C82" s="66" t="s">
        <v>328</v>
      </c>
      <c r="D82" s="66"/>
      <c r="E82" s="66"/>
      <c r="F82" s="77">
        <v>9571.1999999999989</v>
      </c>
    </row>
    <row r="83" spans="1:6" ht="26.4">
      <c r="A83" s="68" t="s">
        <v>329</v>
      </c>
      <c r="B83" s="69" t="s">
        <v>283</v>
      </c>
      <c r="C83" s="69" t="s">
        <v>328</v>
      </c>
      <c r="D83" s="69" t="s">
        <v>330</v>
      </c>
      <c r="E83" s="78"/>
      <c r="F83" s="70">
        <v>421.09999999999997</v>
      </c>
    </row>
    <row r="84" spans="1:6">
      <c r="A84" s="68" t="s">
        <v>331</v>
      </c>
      <c r="B84" s="69" t="s">
        <v>283</v>
      </c>
      <c r="C84" s="69" t="s">
        <v>328</v>
      </c>
      <c r="D84" s="69" t="s">
        <v>332</v>
      </c>
      <c r="E84" s="69"/>
      <c r="F84" s="70">
        <v>421.09999999999997</v>
      </c>
    </row>
    <row r="85" spans="1:6" ht="26.4">
      <c r="A85" s="71" t="s">
        <v>304</v>
      </c>
      <c r="B85" s="69" t="s">
        <v>283</v>
      </c>
      <c r="C85" s="69" t="s">
        <v>328</v>
      </c>
      <c r="D85" s="69" t="s">
        <v>332</v>
      </c>
      <c r="E85" s="69" t="s">
        <v>305</v>
      </c>
      <c r="F85" s="73">
        <v>379.09999999999997</v>
      </c>
    </row>
    <row r="86" spans="1:6" ht="26.4">
      <c r="A86" s="71" t="s">
        <v>306</v>
      </c>
      <c r="B86" s="69" t="s">
        <v>283</v>
      </c>
      <c r="C86" s="69" t="s">
        <v>328</v>
      </c>
      <c r="D86" s="69" t="s">
        <v>332</v>
      </c>
      <c r="E86" s="69" t="s">
        <v>307</v>
      </c>
      <c r="F86" s="73">
        <v>379.09999999999997</v>
      </c>
    </row>
    <row r="87" spans="1:6">
      <c r="A87" s="71" t="s">
        <v>308</v>
      </c>
      <c r="B87" s="69" t="s">
        <v>283</v>
      </c>
      <c r="C87" s="69" t="s">
        <v>328</v>
      </c>
      <c r="D87" s="69" t="s">
        <v>332</v>
      </c>
      <c r="E87" s="69" t="s">
        <v>309</v>
      </c>
      <c r="F87" s="70">
        <v>42</v>
      </c>
    </row>
    <row r="88" spans="1:6">
      <c r="A88" s="71" t="s">
        <v>310</v>
      </c>
      <c r="B88" s="69" t="s">
        <v>283</v>
      </c>
      <c r="C88" s="69" t="s">
        <v>328</v>
      </c>
      <c r="D88" s="69" t="s">
        <v>332</v>
      </c>
      <c r="E88" s="69" t="s">
        <v>311</v>
      </c>
      <c r="F88" s="70">
        <v>42</v>
      </c>
    </row>
    <row r="89" spans="1:6" ht="26.4">
      <c r="A89" s="68" t="s">
        <v>333</v>
      </c>
      <c r="B89" s="69" t="s">
        <v>283</v>
      </c>
      <c r="C89" s="69" t="s">
        <v>328</v>
      </c>
      <c r="D89" s="69" t="s">
        <v>334</v>
      </c>
      <c r="E89" s="69"/>
      <c r="F89" s="70">
        <v>1150.3999999999999</v>
      </c>
    </row>
    <row r="90" spans="1:6">
      <c r="A90" s="68" t="s">
        <v>335</v>
      </c>
      <c r="B90" s="69" t="s">
        <v>283</v>
      </c>
      <c r="C90" s="69" t="s">
        <v>328</v>
      </c>
      <c r="D90" s="69" t="s">
        <v>336</v>
      </c>
      <c r="E90" s="69"/>
      <c r="F90" s="70">
        <v>1150.3999999999999</v>
      </c>
    </row>
    <row r="91" spans="1:6" ht="26.4">
      <c r="A91" s="68" t="s">
        <v>337</v>
      </c>
      <c r="B91" s="69" t="s">
        <v>283</v>
      </c>
      <c r="C91" s="69" t="s">
        <v>328</v>
      </c>
      <c r="D91" s="69" t="s">
        <v>338</v>
      </c>
      <c r="E91" s="69"/>
      <c r="F91" s="72">
        <v>1150.3999999999999</v>
      </c>
    </row>
    <row r="92" spans="1:6" ht="39.6">
      <c r="A92" s="71" t="s">
        <v>290</v>
      </c>
      <c r="B92" s="69" t="s">
        <v>283</v>
      </c>
      <c r="C92" s="69" t="s">
        <v>328</v>
      </c>
      <c r="D92" s="69" t="s">
        <v>338</v>
      </c>
      <c r="E92" s="69" t="s">
        <v>291</v>
      </c>
      <c r="F92" s="70">
        <v>1030.0999999999999</v>
      </c>
    </row>
    <row r="93" spans="1:6">
      <c r="A93" s="71" t="s">
        <v>292</v>
      </c>
      <c r="B93" s="69" t="s">
        <v>283</v>
      </c>
      <c r="C93" s="69" t="s">
        <v>328</v>
      </c>
      <c r="D93" s="69" t="s">
        <v>338</v>
      </c>
      <c r="E93" s="69" t="s">
        <v>293</v>
      </c>
      <c r="F93" s="70">
        <v>1030.0999999999999</v>
      </c>
    </row>
    <row r="94" spans="1:6" ht="26.4">
      <c r="A94" s="71" t="s">
        <v>304</v>
      </c>
      <c r="B94" s="69" t="s">
        <v>283</v>
      </c>
      <c r="C94" s="69" t="s">
        <v>328</v>
      </c>
      <c r="D94" s="69" t="s">
        <v>338</v>
      </c>
      <c r="E94" s="69" t="s">
        <v>305</v>
      </c>
      <c r="F94" s="73">
        <v>120.29999999999995</v>
      </c>
    </row>
    <row r="95" spans="1:6" ht="26.4">
      <c r="A95" s="71" t="s">
        <v>306</v>
      </c>
      <c r="B95" s="69" t="s">
        <v>283</v>
      </c>
      <c r="C95" s="69" t="s">
        <v>328</v>
      </c>
      <c r="D95" s="69" t="s">
        <v>338</v>
      </c>
      <c r="E95" s="69" t="s">
        <v>307</v>
      </c>
      <c r="F95" s="73">
        <v>120.29999999999995</v>
      </c>
    </row>
    <row r="96" spans="1:6" ht="39.6">
      <c r="A96" s="68" t="s">
        <v>339</v>
      </c>
      <c r="B96" s="69" t="s">
        <v>283</v>
      </c>
      <c r="C96" s="69" t="s">
        <v>328</v>
      </c>
      <c r="D96" s="69" t="s">
        <v>340</v>
      </c>
      <c r="E96" s="69"/>
      <c r="F96" s="70">
        <v>65</v>
      </c>
    </row>
    <row r="97" spans="1:6" ht="26.4">
      <c r="A97" s="68" t="s">
        <v>341</v>
      </c>
      <c r="B97" s="69" t="s">
        <v>283</v>
      </c>
      <c r="C97" s="69" t="s">
        <v>328</v>
      </c>
      <c r="D97" s="69" t="s">
        <v>342</v>
      </c>
      <c r="E97" s="69"/>
      <c r="F97" s="70">
        <v>65</v>
      </c>
    </row>
    <row r="98" spans="1:6" ht="39.6">
      <c r="A98" s="68" t="s">
        <v>343</v>
      </c>
      <c r="B98" s="69" t="s">
        <v>283</v>
      </c>
      <c r="C98" s="69" t="s">
        <v>328</v>
      </c>
      <c r="D98" s="69" t="s">
        <v>344</v>
      </c>
      <c r="E98" s="69"/>
      <c r="F98" s="70">
        <v>65</v>
      </c>
    </row>
    <row r="99" spans="1:6" ht="26.4">
      <c r="A99" s="71" t="s">
        <v>304</v>
      </c>
      <c r="B99" s="69" t="s">
        <v>283</v>
      </c>
      <c r="C99" s="69" t="s">
        <v>328</v>
      </c>
      <c r="D99" s="69" t="s">
        <v>344</v>
      </c>
      <c r="E99" s="69" t="s">
        <v>305</v>
      </c>
      <c r="F99" s="70">
        <v>65</v>
      </c>
    </row>
    <row r="100" spans="1:6" ht="26.4">
      <c r="A100" s="71" t="s">
        <v>306</v>
      </c>
      <c r="B100" s="69" t="s">
        <v>283</v>
      </c>
      <c r="C100" s="69" t="s">
        <v>328</v>
      </c>
      <c r="D100" s="69" t="s">
        <v>344</v>
      </c>
      <c r="E100" s="69" t="s">
        <v>307</v>
      </c>
      <c r="F100" s="70">
        <v>65</v>
      </c>
    </row>
    <row r="101" spans="1:6">
      <c r="A101" s="68" t="s">
        <v>345</v>
      </c>
      <c r="B101" s="69" t="s">
        <v>283</v>
      </c>
      <c r="C101" s="69" t="s">
        <v>328</v>
      </c>
      <c r="D101" s="69" t="s">
        <v>346</v>
      </c>
      <c r="E101" s="69"/>
      <c r="F101" s="72">
        <v>5604.7</v>
      </c>
    </row>
    <row r="102" spans="1:6" ht="66">
      <c r="A102" s="68" t="s">
        <v>347</v>
      </c>
      <c r="B102" s="69" t="s">
        <v>283</v>
      </c>
      <c r="C102" s="69" t="s">
        <v>328</v>
      </c>
      <c r="D102" s="69" t="s">
        <v>348</v>
      </c>
      <c r="E102" s="69"/>
      <c r="F102" s="70">
        <v>944.8</v>
      </c>
    </row>
    <row r="103" spans="1:6" ht="39.6">
      <c r="A103" s="71" t="s">
        <v>290</v>
      </c>
      <c r="B103" s="69" t="s">
        <v>283</v>
      </c>
      <c r="C103" s="69" t="s">
        <v>328</v>
      </c>
      <c r="D103" s="69" t="s">
        <v>348</v>
      </c>
      <c r="E103" s="69" t="s">
        <v>291</v>
      </c>
      <c r="F103" s="70">
        <v>944.8</v>
      </c>
    </row>
    <row r="104" spans="1:6">
      <c r="A104" s="71" t="s">
        <v>292</v>
      </c>
      <c r="B104" s="69" t="s">
        <v>283</v>
      </c>
      <c r="C104" s="69" t="s">
        <v>328</v>
      </c>
      <c r="D104" s="69" t="s">
        <v>348</v>
      </c>
      <c r="E104" s="69" t="s">
        <v>293</v>
      </c>
      <c r="F104" s="70">
        <v>944.8</v>
      </c>
    </row>
    <row r="105" spans="1:6" ht="66">
      <c r="A105" s="68" t="s">
        <v>349</v>
      </c>
      <c r="B105" s="69" t="s">
        <v>283</v>
      </c>
      <c r="C105" s="69" t="s">
        <v>328</v>
      </c>
      <c r="D105" s="69" t="s">
        <v>350</v>
      </c>
      <c r="E105" s="69"/>
      <c r="F105" s="70">
        <v>4659.8999999999996</v>
      </c>
    </row>
    <row r="106" spans="1:6" ht="39.6">
      <c r="A106" s="68" t="s">
        <v>351</v>
      </c>
      <c r="B106" s="69" t="s">
        <v>283</v>
      </c>
      <c r="C106" s="69" t="s">
        <v>328</v>
      </c>
      <c r="D106" s="69" t="s">
        <v>352</v>
      </c>
      <c r="E106" s="69"/>
      <c r="F106" s="70">
        <v>2273.1999999999998</v>
      </c>
    </row>
    <row r="107" spans="1:6" ht="39.6">
      <c r="A107" s="71" t="s">
        <v>290</v>
      </c>
      <c r="B107" s="69" t="s">
        <v>283</v>
      </c>
      <c r="C107" s="69" t="s">
        <v>328</v>
      </c>
      <c r="D107" s="69" t="s">
        <v>352</v>
      </c>
      <c r="E107" s="69" t="s">
        <v>291</v>
      </c>
      <c r="F107" s="70">
        <v>2027.5</v>
      </c>
    </row>
    <row r="108" spans="1:6">
      <c r="A108" s="71" t="s">
        <v>292</v>
      </c>
      <c r="B108" s="69" t="s">
        <v>283</v>
      </c>
      <c r="C108" s="69" t="s">
        <v>328</v>
      </c>
      <c r="D108" s="69" t="s">
        <v>352</v>
      </c>
      <c r="E108" s="69" t="s">
        <v>293</v>
      </c>
      <c r="F108" s="70">
        <v>2027.5</v>
      </c>
    </row>
    <row r="109" spans="1:6" ht="26.4">
      <c r="A109" s="71" t="s">
        <v>304</v>
      </c>
      <c r="B109" s="69" t="s">
        <v>283</v>
      </c>
      <c r="C109" s="69" t="s">
        <v>328</v>
      </c>
      <c r="D109" s="69" t="s">
        <v>352</v>
      </c>
      <c r="E109" s="69" t="s">
        <v>305</v>
      </c>
      <c r="F109" s="79">
        <v>245.69999999999982</v>
      </c>
    </row>
    <row r="110" spans="1:6" ht="26.4">
      <c r="A110" s="71" t="s">
        <v>306</v>
      </c>
      <c r="B110" s="69" t="s">
        <v>283</v>
      </c>
      <c r="C110" s="69" t="s">
        <v>328</v>
      </c>
      <c r="D110" s="69" t="s">
        <v>352</v>
      </c>
      <c r="E110" s="69" t="s">
        <v>307</v>
      </c>
      <c r="F110" s="79">
        <v>245.69999999999982</v>
      </c>
    </row>
    <row r="111" spans="1:6" ht="26.4">
      <c r="A111" s="68" t="s">
        <v>353</v>
      </c>
      <c r="B111" s="69" t="s">
        <v>283</v>
      </c>
      <c r="C111" s="69" t="s">
        <v>328</v>
      </c>
      <c r="D111" s="69" t="s">
        <v>354</v>
      </c>
      <c r="E111" s="69"/>
      <c r="F111" s="72">
        <v>1091.8999999999999</v>
      </c>
    </row>
    <row r="112" spans="1:6" ht="39.6">
      <c r="A112" s="71" t="s">
        <v>290</v>
      </c>
      <c r="B112" s="69" t="s">
        <v>283</v>
      </c>
      <c r="C112" s="69" t="s">
        <v>328</v>
      </c>
      <c r="D112" s="69" t="s">
        <v>354</v>
      </c>
      <c r="E112" s="69" t="s">
        <v>291</v>
      </c>
      <c r="F112" s="70">
        <v>1000.6999999999999</v>
      </c>
    </row>
    <row r="113" spans="1:6">
      <c r="A113" s="71" t="s">
        <v>292</v>
      </c>
      <c r="B113" s="69" t="s">
        <v>283</v>
      </c>
      <c r="C113" s="69" t="s">
        <v>328</v>
      </c>
      <c r="D113" s="69" t="s">
        <v>354</v>
      </c>
      <c r="E113" s="69" t="s">
        <v>293</v>
      </c>
      <c r="F113" s="70">
        <v>1000.6999999999999</v>
      </c>
    </row>
    <row r="114" spans="1:6" ht="26.4">
      <c r="A114" s="71" t="s">
        <v>304</v>
      </c>
      <c r="B114" s="69" t="s">
        <v>283</v>
      </c>
      <c r="C114" s="69" t="s">
        <v>328</v>
      </c>
      <c r="D114" s="69" t="s">
        <v>354</v>
      </c>
      <c r="E114" s="69" t="s">
        <v>305</v>
      </c>
      <c r="F114" s="70">
        <v>91.199999999999932</v>
      </c>
    </row>
    <row r="115" spans="1:6" ht="26.4">
      <c r="A115" s="71" t="s">
        <v>306</v>
      </c>
      <c r="B115" s="69" t="s">
        <v>283</v>
      </c>
      <c r="C115" s="69" t="s">
        <v>328</v>
      </c>
      <c r="D115" s="69" t="s">
        <v>354</v>
      </c>
      <c r="E115" s="69" t="s">
        <v>307</v>
      </c>
      <c r="F115" s="70">
        <v>91.199999999999932</v>
      </c>
    </row>
    <row r="116" spans="1:6" ht="79.2">
      <c r="A116" s="68" t="s">
        <v>355</v>
      </c>
      <c r="B116" s="69" t="s">
        <v>283</v>
      </c>
      <c r="C116" s="69" t="s">
        <v>328</v>
      </c>
      <c r="D116" s="69" t="s">
        <v>356</v>
      </c>
      <c r="E116" s="69"/>
      <c r="F116" s="72">
        <v>1294.8</v>
      </c>
    </row>
    <row r="117" spans="1:6" ht="39.6">
      <c r="A117" s="71" t="s">
        <v>290</v>
      </c>
      <c r="B117" s="69" t="s">
        <v>283</v>
      </c>
      <c r="C117" s="69" t="s">
        <v>328</v>
      </c>
      <c r="D117" s="69" t="s">
        <v>356</v>
      </c>
      <c r="E117" s="69" t="s">
        <v>291</v>
      </c>
      <c r="F117" s="70">
        <v>1080.5</v>
      </c>
    </row>
    <row r="118" spans="1:6">
      <c r="A118" s="71" t="s">
        <v>292</v>
      </c>
      <c r="B118" s="69" t="s">
        <v>283</v>
      </c>
      <c r="C118" s="69" t="s">
        <v>328</v>
      </c>
      <c r="D118" s="69" t="s">
        <v>356</v>
      </c>
      <c r="E118" s="69" t="s">
        <v>293</v>
      </c>
      <c r="F118" s="70">
        <v>1080.5</v>
      </c>
    </row>
    <row r="119" spans="1:6" ht="26.4">
      <c r="A119" s="71" t="s">
        <v>304</v>
      </c>
      <c r="B119" s="69" t="s">
        <v>283</v>
      </c>
      <c r="C119" s="69" t="s">
        <v>328</v>
      </c>
      <c r="D119" s="69" t="s">
        <v>356</v>
      </c>
      <c r="E119" s="69" t="s">
        <v>305</v>
      </c>
      <c r="F119" s="73">
        <v>214.29999999999995</v>
      </c>
    </row>
    <row r="120" spans="1:6" ht="26.4">
      <c r="A120" s="71" t="s">
        <v>306</v>
      </c>
      <c r="B120" s="69" t="s">
        <v>283</v>
      </c>
      <c r="C120" s="69" t="s">
        <v>328</v>
      </c>
      <c r="D120" s="69" t="s">
        <v>356</v>
      </c>
      <c r="E120" s="69" t="s">
        <v>307</v>
      </c>
      <c r="F120" s="73">
        <v>214.29999999999995</v>
      </c>
    </row>
    <row r="121" spans="1:6">
      <c r="A121" s="80" t="s">
        <v>357</v>
      </c>
      <c r="B121" s="69" t="s">
        <v>283</v>
      </c>
      <c r="C121" s="69" t="s">
        <v>328</v>
      </c>
      <c r="D121" s="69" t="s">
        <v>358</v>
      </c>
      <c r="E121" s="69"/>
      <c r="F121" s="81">
        <v>2330</v>
      </c>
    </row>
    <row r="122" spans="1:6" ht="79.2">
      <c r="A122" s="80" t="s">
        <v>359</v>
      </c>
      <c r="B122" s="69" t="s">
        <v>283</v>
      </c>
      <c r="C122" s="69" t="s">
        <v>328</v>
      </c>
      <c r="D122" s="69" t="s">
        <v>360</v>
      </c>
      <c r="E122" s="69"/>
      <c r="F122" s="82">
        <v>555.70000000000005</v>
      </c>
    </row>
    <row r="123" spans="1:6" ht="26.4">
      <c r="A123" s="71" t="s">
        <v>304</v>
      </c>
      <c r="B123" s="69" t="s">
        <v>283</v>
      </c>
      <c r="C123" s="69" t="s">
        <v>328</v>
      </c>
      <c r="D123" s="69" t="s">
        <v>360</v>
      </c>
      <c r="E123" s="69" t="s">
        <v>305</v>
      </c>
      <c r="F123" s="73">
        <v>555.70000000000005</v>
      </c>
    </row>
    <row r="124" spans="1:6" ht="26.4">
      <c r="A124" s="71" t="s">
        <v>306</v>
      </c>
      <c r="B124" s="69" t="s">
        <v>283</v>
      </c>
      <c r="C124" s="69" t="s">
        <v>328</v>
      </c>
      <c r="D124" s="69" t="s">
        <v>360</v>
      </c>
      <c r="E124" s="69" t="s">
        <v>307</v>
      </c>
      <c r="F124" s="73">
        <v>555.70000000000005</v>
      </c>
    </row>
    <row r="125" spans="1:6" ht="39.6">
      <c r="A125" s="80" t="s">
        <v>361</v>
      </c>
      <c r="B125" s="69" t="s">
        <v>283</v>
      </c>
      <c r="C125" s="69" t="s">
        <v>328</v>
      </c>
      <c r="D125" s="69" t="s">
        <v>362</v>
      </c>
      <c r="E125" s="69"/>
      <c r="F125" s="82">
        <v>105</v>
      </c>
    </row>
    <row r="126" spans="1:6" ht="26.4">
      <c r="A126" s="71" t="s">
        <v>304</v>
      </c>
      <c r="B126" s="69" t="s">
        <v>283</v>
      </c>
      <c r="C126" s="69" t="s">
        <v>328</v>
      </c>
      <c r="D126" s="69" t="s">
        <v>362</v>
      </c>
      <c r="E126" s="69" t="s">
        <v>305</v>
      </c>
      <c r="F126" s="73">
        <v>105</v>
      </c>
    </row>
    <row r="127" spans="1:6" ht="26.4">
      <c r="A127" s="71" t="s">
        <v>306</v>
      </c>
      <c r="B127" s="69" t="s">
        <v>283</v>
      </c>
      <c r="C127" s="69" t="s">
        <v>328</v>
      </c>
      <c r="D127" s="69" t="s">
        <v>362</v>
      </c>
      <c r="E127" s="69" t="s">
        <v>307</v>
      </c>
      <c r="F127" s="73">
        <v>105</v>
      </c>
    </row>
    <row r="128" spans="1:6" ht="39.6">
      <c r="A128" s="80" t="s">
        <v>363</v>
      </c>
      <c r="B128" s="69" t="s">
        <v>283</v>
      </c>
      <c r="C128" s="69" t="s">
        <v>328</v>
      </c>
      <c r="D128" s="69" t="s">
        <v>364</v>
      </c>
      <c r="E128" s="69"/>
      <c r="F128" s="82">
        <v>74.3</v>
      </c>
    </row>
    <row r="129" spans="1:6" ht="26.4">
      <c r="A129" s="71" t="s">
        <v>304</v>
      </c>
      <c r="B129" s="69" t="s">
        <v>283</v>
      </c>
      <c r="C129" s="69" t="s">
        <v>328</v>
      </c>
      <c r="D129" s="69" t="s">
        <v>364</v>
      </c>
      <c r="E129" s="69" t="s">
        <v>305</v>
      </c>
      <c r="F129" s="73">
        <v>74.3</v>
      </c>
    </row>
    <row r="130" spans="1:6" ht="26.4">
      <c r="A130" s="71" t="s">
        <v>306</v>
      </c>
      <c r="B130" s="69" t="s">
        <v>283</v>
      </c>
      <c r="C130" s="69" t="s">
        <v>328</v>
      </c>
      <c r="D130" s="69" t="s">
        <v>364</v>
      </c>
      <c r="E130" s="69" t="s">
        <v>307</v>
      </c>
      <c r="F130" s="73">
        <v>74.3</v>
      </c>
    </row>
    <row r="131" spans="1:6" ht="26.4">
      <c r="A131" s="80" t="s">
        <v>365</v>
      </c>
      <c r="B131" s="69" t="s">
        <v>283</v>
      </c>
      <c r="C131" s="69" t="s">
        <v>328</v>
      </c>
      <c r="D131" s="69" t="s">
        <v>366</v>
      </c>
      <c r="E131" s="69"/>
      <c r="F131" s="82">
        <v>20</v>
      </c>
    </row>
    <row r="132" spans="1:6" ht="26.4">
      <c r="A132" s="71" t="s">
        <v>304</v>
      </c>
      <c r="B132" s="69" t="s">
        <v>283</v>
      </c>
      <c r="C132" s="69" t="s">
        <v>328</v>
      </c>
      <c r="D132" s="69" t="s">
        <v>366</v>
      </c>
      <c r="E132" s="69" t="s">
        <v>305</v>
      </c>
      <c r="F132" s="73">
        <v>20</v>
      </c>
    </row>
    <row r="133" spans="1:6" ht="26.4">
      <c r="A133" s="71" t="s">
        <v>306</v>
      </c>
      <c r="B133" s="69" t="s">
        <v>283</v>
      </c>
      <c r="C133" s="69" t="s">
        <v>328</v>
      </c>
      <c r="D133" s="69" t="s">
        <v>366</v>
      </c>
      <c r="E133" s="69" t="s">
        <v>307</v>
      </c>
      <c r="F133" s="73">
        <v>20</v>
      </c>
    </row>
    <row r="134" spans="1:6" ht="39.6">
      <c r="A134" s="80" t="s">
        <v>367</v>
      </c>
      <c r="B134" s="69" t="s">
        <v>283</v>
      </c>
      <c r="C134" s="69" t="s">
        <v>328</v>
      </c>
      <c r="D134" s="69" t="s">
        <v>368</v>
      </c>
      <c r="E134" s="69"/>
      <c r="F134" s="83">
        <v>1575</v>
      </c>
    </row>
    <row r="135" spans="1:6" ht="26.4">
      <c r="A135" s="71" t="s">
        <v>369</v>
      </c>
      <c r="B135" s="69" t="s">
        <v>283</v>
      </c>
      <c r="C135" s="69" t="s">
        <v>328</v>
      </c>
      <c r="D135" s="69" t="s">
        <v>368</v>
      </c>
      <c r="E135" s="69" t="s">
        <v>370</v>
      </c>
      <c r="F135" s="73">
        <v>1575</v>
      </c>
    </row>
    <row r="136" spans="1:6" ht="26.4">
      <c r="A136" s="71" t="s">
        <v>371</v>
      </c>
      <c r="B136" s="69" t="s">
        <v>283</v>
      </c>
      <c r="C136" s="69" t="s">
        <v>328</v>
      </c>
      <c r="D136" s="69" t="s">
        <v>368</v>
      </c>
      <c r="E136" s="69" t="s">
        <v>372</v>
      </c>
      <c r="F136" s="73">
        <v>1575</v>
      </c>
    </row>
    <row r="137" spans="1:6" ht="27.6">
      <c r="A137" s="62" t="s">
        <v>373</v>
      </c>
      <c r="B137" s="63" t="s">
        <v>301</v>
      </c>
      <c r="C137" s="63"/>
      <c r="D137" s="63"/>
      <c r="E137" s="63"/>
      <c r="F137" s="64">
        <v>3120.6000000000004</v>
      </c>
    </row>
    <row r="138" spans="1:6" ht="26.4">
      <c r="A138" s="65" t="s">
        <v>374</v>
      </c>
      <c r="B138" s="66" t="s">
        <v>301</v>
      </c>
      <c r="C138" s="66" t="s">
        <v>375</v>
      </c>
      <c r="D138" s="66"/>
      <c r="E138" s="66"/>
      <c r="F138" s="67">
        <v>3120.6000000000004</v>
      </c>
    </row>
    <row r="139" spans="1:6">
      <c r="A139" s="68" t="s">
        <v>320</v>
      </c>
      <c r="B139" s="69" t="s">
        <v>301</v>
      </c>
      <c r="C139" s="69" t="s">
        <v>375</v>
      </c>
      <c r="D139" s="69" t="s">
        <v>322</v>
      </c>
      <c r="E139" s="69"/>
      <c r="F139" s="70">
        <v>243.29999999999995</v>
      </c>
    </row>
    <row r="140" spans="1:6">
      <c r="A140" s="68" t="s">
        <v>376</v>
      </c>
      <c r="B140" s="69" t="s">
        <v>301</v>
      </c>
      <c r="C140" s="69" t="s">
        <v>375</v>
      </c>
      <c r="D140" s="69" t="s">
        <v>377</v>
      </c>
      <c r="E140" s="69"/>
      <c r="F140" s="70">
        <v>243.29999999999995</v>
      </c>
    </row>
    <row r="141" spans="1:6" ht="26.4">
      <c r="A141" s="71" t="s">
        <v>304</v>
      </c>
      <c r="B141" s="69" t="s">
        <v>301</v>
      </c>
      <c r="C141" s="69" t="s">
        <v>375</v>
      </c>
      <c r="D141" s="69" t="s">
        <v>377</v>
      </c>
      <c r="E141" s="69" t="s">
        <v>305</v>
      </c>
      <c r="F141" s="70">
        <v>243.29999999999995</v>
      </c>
    </row>
    <row r="142" spans="1:6" ht="26.4">
      <c r="A142" s="71" t="s">
        <v>306</v>
      </c>
      <c r="B142" s="69" t="s">
        <v>301</v>
      </c>
      <c r="C142" s="69" t="s">
        <v>375</v>
      </c>
      <c r="D142" s="69" t="s">
        <v>377</v>
      </c>
      <c r="E142" s="69" t="s">
        <v>307</v>
      </c>
      <c r="F142" s="70">
        <v>243.29999999999995</v>
      </c>
    </row>
    <row r="143" spans="1:6">
      <c r="A143" s="68" t="s">
        <v>294</v>
      </c>
      <c r="B143" s="69" t="s">
        <v>301</v>
      </c>
      <c r="C143" s="69" t="s">
        <v>375</v>
      </c>
      <c r="D143" s="69" t="s">
        <v>295</v>
      </c>
      <c r="E143" s="69"/>
      <c r="F143" s="72">
        <v>219.5</v>
      </c>
    </row>
    <row r="144" spans="1:6">
      <c r="A144" s="68" t="s">
        <v>296</v>
      </c>
      <c r="B144" s="69" t="s">
        <v>301</v>
      </c>
      <c r="C144" s="69" t="s">
        <v>375</v>
      </c>
      <c r="D144" s="69" t="s">
        <v>297</v>
      </c>
      <c r="E144" s="69"/>
      <c r="F144" s="72">
        <v>219.5</v>
      </c>
    </row>
    <row r="145" spans="1:6" ht="66">
      <c r="A145" s="71" t="s">
        <v>298</v>
      </c>
      <c r="B145" s="69" t="s">
        <v>301</v>
      </c>
      <c r="C145" s="69" t="s">
        <v>375</v>
      </c>
      <c r="D145" s="69" t="s">
        <v>299</v>
      </c>
      <c r="E145" s="69"/>
      <c r="F145" s="72">
        <v>219.5</v>
      </c>
    </row>
    <row r="146" spans="1:6" ht="39.6">
      <c r="A146" s="71" t="s">
        <v>290</v>
      </c>
      <c r="B146" s="69" t="s">
        <v>301</v>
      </c>
      <c r="C146" s="69" t="s">
        <v>375</v>
      </c>
      <c r="D146" s="69" t="s">
        <v>299</v>
      </c>
      <c r="E146" s="69" t="s">
        <v>291</v>
      </c>
      <c r="F146" s="72">
        <v>219.5</v>
      </c>
    </row>
    <row r="147" spans="1:6">
      <c r="A147" s="71" t="s">
        <v>292</v>
      </c>
      <c r="B147" s="69" t="s">
        <v>301</v>
      </c>
      <c r="C147" s="69" t="s">
        <v>375</v>
      </c>
      <c r="D147" s="69" t="s">
        <v>299</v>
      </c>
      <c r="E147" s="69" t="s">
        <v>293</v>
      </c>
      <c r="F147" s="72">
        <v>219.5</v>
      </c>
    </row>
    <row r="148" spans="1:6" ht="26.4">
      <c r="A148" s="68" t="s">
        <v>378</v>
      </c>
      <c r="B148" s="69" t="s">
        <v>301</v>
      </c>
      <c r="C148" s="69" t="s">
        <v>375</v>
      </c>
      <c r="D148" s="69" t="s">
        <v>379</v>
      </c>
      <c r="E148" s="69"/>
      <c r="F148" s="70">
        <v>200</v>
      </c>
    </row>
    <row r="149" spans="1:6" ht="26.4">
      <c r="A149" s="68" t="s">
        <v>380</v>
      </c>
      <c r="B149" s="69" t="s">
        <v>301</v>
      </c>
      <c r="C149" s="69" t="s">
        <v>375</v>
      </c>
      <c r="D149" s="69" t="s">
        <v>381</v>
      </c>
      <c r="E149" s="69"/>
      <c r="F149" s="70">
        <v>200</v>
      </c>
    </row>
    <row r="150" spans="1:6" ht="26.4">
      <c r="A150" s="71" t="s">
        <v>304</v>
      </c>
      <c r="B150" s="69" t="s">
        <v>301</v>
      </c>
      <c r="C150" s="69" t="s">
        <v>375</v>
      </c>
      <c r="D150" s="69" t="s">
        <v>381</v>
      </c>
      <c r="E150" s="69" t="s">
        <v>305</v>
      </c>
      <c r="F150" s="70">
        <v>200</v>
      </c>
    </row>
    <row r="151" spans="1:6" ht="26.4">
      <c r="A151" s="71" t="s">
        <v>306</v>
      </c>
      <c r="B151" s="69" t="s">
        <v>301</v>
      </c>
      <c r="C151" s="69" t="s">
        <v>375</v>
      </c>
      <c r="D151" s="69" t="s">
        <v>381</v>
      </c>
      <c r="E151" s="69" t="s">
        <v>307</v>
      </c>
      <c r="F151" s="70">
        <v>200</v>
      </c>
    </row>
    <row r="152" spans="1:6">
      <c r="A152" s="68" t="s">
        <v>382</v>
      </c>
      <c r="B152" s="69" t="s">
        <v>301</v>
      </c>
      <c r="C152" s="69" t="s">
        <v>375</v>
      </c>
      <c r="D152" s="69" t="s">
        <v>383</v>
      </c>
      <c r="E152" s="69"/>
      <c r="F152" s="70">
        <v>2457.8000000000002</v>
      </c>
    </row>
    <row r="153" spans="1:6" ht="26.4">
      <c r="A153" s="68" t="s">
        <v>384</v>
      </c>
      <c r="B153" s="69" t="s">
        <v>301</v>
      </c>
      <c r="C153" s="69" t="s">
        <v>375</v>
      </c>
      <c r="D153" s="69" t="s">
        <v>385</v>
      </c>
      <c r="E153" s="69"/>
      <c r="F153" s="70">
        <v>2457.8000000000002</v>
      </c>
    </row>
    <row r="154" spans="1:6" ht="39.6">
      <c r="A154" s="71" t="s">
        <v>290</v>
      </c>
      <c r="B154" s="69" t="s">
        <v>301</v>
      </c>
      <c r="C154" s="69" t="s">
        <v>375</v>
      </c>
      <c r="D154" s="69" t="s">
        <v>385</v>
      </c>
      <c r="E154" s="69" t="s">
        <v>291</v>
      </c>
      <c r="F154" s="70">
        <v>2153</v>
      </c>
    </row>
    <row r="155" spans="1:6">
      <c r="A155" s="71" t="s">
        <v>292</v>
      </c>
      <c r="B155" s="69" t="s">
        <v>301</v>
      </c>
      <c r="C155" s="69" t="s">
        <v>375</v>
      </c>
      <c r="D155" s="69" t="s">
        <v>385</v>
      </c>
      <c r="E155" s="69" t="s">
        <v>293</v>
      </c>
      <c r="F155" s="70">
        <v>2153</v>
      </c>
    </row>
    <row r="156" spans="1:6" ht="26.4">
      <c r="A156" s="71" t="s">
        <v>304</v>
      </c>
      <c r="B156" s="69" t="s">
        <v>301</v>
      </c>
      <c r="C156" s="69" t="s">
        <v>375</v>
      </c>
      <c r="D156" s="69" t="s">
        <v>385</v>
      </c>
      <c r="E156" s="69" t="s">
        <v>305</v>
      </c>
      <c r="F156" s="70">
        <v>304.8</v>
      </c>
    </row>
    <row r="157" spans="1:6" ht="26.4">
      <c r="A157" s="71" t="s">
        <v>306</v>
      </c>
      <c r="B157" s="69" t="s">
        <v>301</v>
      </c>
      <c r="C157" s="69" t="s">
        <v>375</v>
      </c>
      <c r="D157" s="69" t="s">
        <v>385</v>
      </c>
      <c r="E157" s="69" t="s">
        <v>307</v>
      </c>
      <c r="F157" s="70">
        <v>304.8</v>
      </c>
    </row>
    <row r="158" spans="1:6">
      <c r="A158" s="62" t="s">
        <v>386</v>
      </c>
      <c r="B158" s="63" t="s">
        <v>315</v>
      </c>
      <c r="C158" s="63"/>
      <c r="D158" s="63"/>
      <c r="E158" s="63"/>
      <c r="F158" s="67">
        <v>30130.799999999996</v>
      </c>
    </row>
    <row r="159" spans="1:6">
      <c r="A159" s="65" t="s">
        <v>387</v>
      </c>
      <c r="B159" s="66" t="s">
        <v>315</v>
      </c>
      <c r="C159" s="66" t="s">
        <v>388</v>
      </c>
      <c r="D159" s="66"/>
      <c r="E159" s="66"/>
      <c r="F159" s="67">
        <v>9701.6</v>
      </c>
    </row>
    <row r="160" spans="1:6">
      <c r="A160" s="68" t="s">
        <v>389</v>
      </c>
      <c r="B160" s="69" t="s">
        <v>315</v>
      </c>
      <c r="C160" s="69" t="s">
        <v>388</v>
      </c>
      <c r="D160" s="69" t="s">
        <v>390</v>
      </c>
      <c r="E160" s="69"/>
      <c r="F160" s="70">
        <v>9701.6</v>
      </c>
    </row>
    <row r="161" spans="1:6" ht="26.4">
      <c r="A161" s="68" t="s">
        <v>391</v>
      </c>
      <c r="B161" s="69" t="s">
        <v>315</v>
      </c>
      <c r="C161" s="69" t="s">
        <v>388</v>
      </c>
      <c r="D161" s="69" t="s">
        <v>392</v>
      </c>
      <c r="E161" s="69"/>
      <c r="F161" s="70">
        <v>9701.6</v>
      </c>
    </row>
    <row r="162" spans="1:6">
      <c r="A162" s="71" t="s">
        <v>308</v>
      </c>
      <c r="B162" s="69" t="s">
        <v>315</v>
      </c>
      <c r="C162" s="69" t="s">
        <v>388</v>
      </c>
      <c r="D162" s="69" t="s">
        <v>392</v>
      </c>
      <c r="E162" s="69" t="s">
        <v>309</v>
      </c>
      <c r="F162" s="70">
        <v>9701.6</v>
      </c>
    </row>
    <row r="163" spans="1:6" ht="26.4">
      <c r="A163" s="71" t="s">
        <v>393</v>
      </c>
      <c r="B163" s="69" t="s">
        <v>315</v>
      </c>
      <c r="C163" s="69" t="s">
        <v>388</v>
      </c>
      <c r="D163" s="69" t="s">
        <v>392</v>
      </c>
      <c r="E163" s="69" t="s">
        <v>394</v>
      </c>
      <c r="F163" s="70">
        <v>9701.6</v>
      </c>
    </row>
    <row r="164" spans="1:6">
      <c r="A164" s="65" t="s">
        <v>395</v>
      </c>
      <c r="B164" s="66" t="s">
        <v>315</v>
      </c>
      <c r="C164" s="66" t="s">
        <v>375</v>
      </c>
      <c r="D164" s="66"/>
      <c r="E164" s="66"/>
      <c r="F164" s="67">
        <v>20299.199999999997</v>
      </c>
    </row>
    <row r="165" spans="1:6">
      <c r="A165" s="80" t="s">
        <v>357</v>
      </c>
      <c r="B165" s="69" t="s">
        <v>315</v>
      </c>
      <c r="C165" s="69" t="s">
        <v>375</v>
      </c>
      <c r="D165" s="69" t="s">
        <v>358</v>
      </c>
      <c r="E165" s="69"/>
      <c r="F165" s="82">
        <v>20299.199999999997</v>
      </c>
    </row>
    <row r="166" spans="1:6" ht="39.6">
      <c r="A166" s="80" t="s">
        <v>396</v>
      </c>
      <c r="B166" s="69" t="s">
        <v>315</v>
      </c>
      <c r="C166" s="69" t="s">
        <v>375</v>
      </c>
      <c r="D166" s="69" t="s">
        <v>397</v>
      </c>
      <c r="E166" s="69"/>
      <c r="F166" s="82">
        <v>20299.199999999997</v>
      </c>
    </row>
    <row r="167" spans="1:6" ht="26.4">
      <c r="A167" s="71" t="s">
        <v>304</v>
      </c>
      <c r="B167" s="69" t="s">
        <v>315</v>
      </c>
      <c r="C167" s="69" t="s">
        <v>375</v>
      </c>
      <c r="D167" s="69" t="s">
        <v>397</v>
      </c>
      <c r="E167" s="69" t="s">
        <v>305</v>
      </c>
      <c r="F167" s="70">
        <v>20299.199999999997</v>
      </c>
    </row>
    <row r="168" spans="1:6" ht="26.4">
      <c r="A168" s="71" t="s">
        <v>306</v>
      </c>
      <c r="B168" s="69" t="s">
        <v>315</v>
      </c>
      <c r="C168" s="69" t="s">
        <v>375</v>
      </c>
      <c r="D168" s="69" t="s">
        <v>397</v>
      </c>
      <c r="E168" s="69" t="s">
        <v>307</v>
      </c>
      <c r="F168" s="70">
        <v>20299.199999999997</v>
      </c>
    </row>
    <row r="169" spans="1:6">
      <c r="A169" s="65" t="s">
        <v>398</v>
      </c>
      <c r="B169" s="66" t="s">
        <v>315</v>
      </c>
      <c r="C169" s="66" t="s">
        <v>399</v>
      </c>
      <c r="D169" s="66"/>
      <c r="E169" s="66"/>
      <c r="F169" s="67">
        <v>130</v>
      </c>
    </row>
    <row r="170" spans="1:6">
      <c r="A170" s="80" t="s">
        <v>357</v>
      </c>
      <c r="B170" s="69" t="s">
        <v>315</v>
      </c>
      <c r="C170" s="69" t="s">
        <v>399</v>
      </c>
      <c r="D170" s="69" t="s">
        <v>358</v>
      </c>
      <c r="E170" s="69"/>
      <c r="F170" s="82">
        <v>130</v>
      </c>
    </row>
    <row r="171" spans="1:6" ht="79.2">
      <c r="A171" s="80" t="s">
        <v>359</v>
      </c>
      <c r="B171" s="69" t="s">
        <v>315</v>
      </c>
      <c r="C171" s="69" t="s">
        <v>399</v>
      </c>
      <c r="D171" s="69" t="s">
        <v>360</v>
      </c>
      <c r="E171" s="69"/>
      <c r="F171" s="82">
        <v>60</v>
      </c>
    </row>
    <row r="172" spans="1:6" ht="26.4">
      <c r="A172" s="71" t="s">
        <v>304</v>
      </c>
      <c r="B172" s="69" t="s">
        <v>315</v>
      </c>
      <c r="C172" s="69" t="s">
        <v>399</v>
      </c>
      <c r="D172" s="69" t="s">
        <v>360</v>
      </c>
      <c r="E172" s="69" t="s">
        <v>305</v>
      </c>
      <c r="F172" s="70">
        <v>60</v>
      </c>
    </row>
    <row r="173" spans="1:6" ht="26.4">
      <c r="A173" s="71" t="s">
        <v>306</v>
      </c>
      <c r="B173" s="69" t="s">
        <v>315</v>
      </c>
      <c r="C173" s="69" t="s">
        <v>399</v>
      </c>
      <c r="D173" s="69" t="s">
        <v>360</v>
      </c>
      <c r="E173" s="69" t="s">
        <v>307</v>
      </c>
      <c r="F173" s="70">
        <v>60</v>
      </c>
    </row>
    <row r="174" spans="1:6" ht="39.6">
      <c r="A174" s="80" t="s">
        <v>400</v>
      </c>
      <c r="B174" s="69" t="s">
        <v>315</v>
      </c>
      <c r="C174" s="69" t="s">
        <v>399</v>
      </c>
      <c r="D174" s="69" t="s">
        <v>401</v>
      </c>
      <c r="E174" s="69"/>
      <c r="F174" s="82">
        <v>70</v>
      </c>
    </row>
    <row r="175" spans="1:6" ht="26.4">
      <c r="A175" s="71" t="s">
        <v>304</v>
      </c>
      <c r="B175" s="69" t="s">
        <v>315</v>
      </c>
      <c r="C175" s="69" t="s">
        <v>399</v>
      </c>
      <c r="D175" s="69" t="s">
        <v>401</v>
      </c>
      <c r="E175" s="69" t="s">
        <v>305</v>
      </c>
      <c r="F175" s="70">
        <v>70</v>
      </c>
    </row>
    <row r="176" spans="1:6" ht="26.4">
      <c r="A176" s="71" t="s">
        <v>306</v>
      </c>
      <c r="B176" s="69" t="s">
        <v>315</v>
      </c>
      <c r="C176" s="69" t="s">
        <v>399</v>
      </c>
      <c r="D176" s="69" t="s">
        <v>401</v>
      </c>
      <c r="E176" s="69" t="s">
        <v>307</v>
      </c>
      <c r="F176" s="70">
        <v>70</v>
      </c>
    </row>
    <row r="177" spans="1:6">
      <c r="A177" s="62" t="s">
        <v>402</v>
      </c>
      <c r="B177" s="63" t="s">
        <v>403</v>
      </c>
      <c r="C177" s="63"/>
      <c r="D177" s="63"/>
      <c r="E177" s="63"/>
      <c r="F177" s="67">
        <v>3722.3</v>
      </c>
    </row>
    <row r="178" spans="1:6">
      <c r="A178" s="84" t="s">
        <v>404</v>
      </c>
      <c r="B178" s="66" t="s">
        <v>403</v>
      </c>
      <c r="C178" s="66" t="s">
        <v>283</v>
      </c>
      <c r="D178" s="66"/>
      <c r="E178" s="66"/>
      <c r="F178" s="67">
        <v>2887.9</v>
      </c>
    </row>
    <row r="179" spans="1:6" ht="39.6">
      <c r="A179" s="85" t="s">
        <v>405</v>
      </c>
      <c r="B179" s="69" t="s">
        <v>403</v>
      </c>
      <c r="C179" s="69" t="s">
        <v>283</v>
      </c>
      <c r="D179" s="69" t="s">
        <v>406</v>
      </c>
      <c r="E179" s="75"/>
      <c r="F179" s="70">
        <v>2000</v>
      </c>
    </row>
    <row r="180" spans="1:6" ht="39.6">
      <c r="A180" s="85" t="s">
        <v>407</v>
      </c>
      <c r="B180" s="69" t="s">
        <v>403</v>
      </c>
      <c r="C180" s="69" t="s">
        <v>283</v>
      </c>
      <c r="D180" s="69" t="s">
        <v>408</v>
      </c>
      <c r="E180" s="69"/>
      <c r="F180" s="70">
        <v>2000</v>
      </c>
    </row>
    <row r="181" spans="1:6" ht="26.4">
      <c r="A181" s="86" t="s">
        <v>409</v>
      </c>
      <c r="B181" s="69" t="s">
        <v>403</v>
      </c>
      <c r="C181" s="69" t="s">
        <v>283</v>
      </c>
      <c r="D181" s="69" t="s">
        <v>410</v>
      </c>
      <c r="E181" s="69"/>
      <c r="F181" s="70">
        <v>2000</v>
      </c>
    </row>
    <row r="182" spans="1:6" ht="26.4">
      <c r="A182" s="86" t="s">
        <v>411</v>
      </c>
      <c r="B182" s="69" t="s">
        <v>403</v>
      </c>
      <c r="C182" s="69" t="s">
        <v>283</v>
      </c>
      <c r="D182" s="69" t="s">
        <v>412</v>
      </c>
      <c r="E182" s="69"/>
      <c r="F182" s="70">
        <v>2000</v>
      </c>
    </row>
    <row r="183" spans="1:6" ht="26.4">
      <c r="A183" s="71" t="s">
        <v>304</v>
      </c>
      <c r="B183" s="69" t="s">
        <v>403</v>
      </c>
      <c r="C183" s="69" t="s">
        <v>283</v>
      </c>
      <c r="D183" s="69" t="s">
        <v>412</v>
      </c>
      <c r="E183" s="69" t="s">
        <v>305</v>
      </c>
      <c r="F183" s="70">
        <v>2000</v>
      </c>
    </row>
    <row r="184" spans="1:6" ht="26.4">
      <c r="A184" s="71" t="s">
        <v>306</v>
      </c>
      <c r="B184" s="69" t="s">
        <v>403</v>
      </c>
      <c r="C184" s="69" t="s">
        <v>283</v>
      </c>
      <c r="D184" s="69" t="s">
        <v>412</v>
      </c>
      <c r="E184" s="69" t="s">
        <v>307</v>
      </c>
      <c r="F184" s="70">
        <v>2000</v>
      </c>
    </row>
    <row r="185" spans="1:6">
      <c r="A185" s="80" t="s">
        <v>413</v>
      </c>
      <c r="B185" s="69" t="s">
        <v>403</v>
      </c>
      <c r="C185" s="69" t="s">
        <v>283</v>
      </c>
      <c r="D185" s="69" t="s">
        <v>414</v>
      </c>
      <c r="E185" s="69"/>
      <c r="F185" s="70">
        <v>887.90000000000009</v>
      </c>
    </row>
    <row r="186" spans="1:6">
      <c r="A186" s="80" t="s">
        <v>415</v>
      </c>
      <c r="B186" s="69" t="s">
        <v>403</v>
      </c>
      <c r="C186" s="69" t="s">
        <v>283</v>
      </c>
      <c r="D186" s="69" t="s">
        <v>416</v>
      </c>
      <c r="E186" s="69"/>
      <c r="F186" s="70">
        <v>887.90000000000009</v>
      </c>
    </row>
    <row r="187" spans="1:6" ht="26.4">
      <c r="A187" s="71" t="s">
        <v>304</v>
      </c>
      <c r="B187" s="69" t="s">
        <v>403</v>
      </c>
      <c r="C187" s="69" t="s">
        <v>283</v>
      </c>
      <c r="D187" s="69" t="s">
        <v>416</v>
      </c>
      <c r="E187" s="69" t="s">
        <v>305</v>
      </c>
      <c r="F187" s="70">
        <v>887.90000000000009</v>
      </c>
    </row>
    <row r="188" spans="1:6" ht="26.4">
      <c r="A188" s="71" t="s">
        <v>306</v>
      </c>
      <c r="B188" s="69" t="s">
        <v>403</v>
      </c>
      <c r="C188" s="69" t="s">
        <v>283</v>
      </c>
      <c r="D188" s="69" t="s">
        <v>416</v>
      </c>
      <c r="E188" s="69" t="s">
        <v>307</v>
      </c>
      <c r="F188" s="70">
        <v>887.90000000000009</v>
      </c>
    </row>
    <row r="189" spans="1:6">
      <c r="A189" s="84" t="s">
        <v>417</v>
      </c>
      <c r="B189" s="66" t="s">
        <v>403</v>
      </c>
      <c r="C189" s="66" t="s">
        <v>285</v>
      </c>
      <c r="D189" s="66"/>
      <c r="E189" s="66"/>
      <c r="F189" s="67">
        <v>420</v>
      </c>
    </row>
    <row r="190" spans="1:6">
      <c r="A190" s="80" t="s">
        <v>418</v>
      </c>
      <c r="B190" s="69" t="s">
        <v>403</v>
      </c>
      <c r="C190" s="69" t="s">
        <v>285</v>
      </c>
      <c r="D190" s="69" t="s">
        <v>419</v>
      </c>
      <c r="E190" s="69"/>
      <c r="F190" s="72">
        <v>420</v>
      </c>
    </row>
    <row r="191" spans="1:6">
      <c r="A191" s="80" t="s">
        <v>420</v>
      </c>
      <c r="B191" s="69" t="s">
        <v>403</v>
      </c>
      <c r="C191" s="69" t="s">
        <v>285</v>
      </c>
      <c r="D191" s="69" t="s">
        <v>421</v>
      </c>
      <c r="E191" s="69"/>
      <c r="F191" s="70">
        <v>420</v>
      </c>
    </row>
    <row r="192" spans="1:6" ht="26.4">
      <c r="A192" s="71" t="s">
        <v>304</v>
      </c>
      <c r="B192" s="69" t="s">
        <v>403</v>
      </c>
      <c r="C192" s="69" t="s">
        <v>285</v>
      </c>
      <c r="D192" s="69" t="s">
        <v>421</v>
      </c>
      <c r="E192" s="69" t="s">
        <v>305</v>
      </c>
      <c r="F192" s="70">
        <v>420</v>
      </c>
    </row>
    <row r="193" spans="1:6" ht="26.4">
      <c r="A193" s="71" t="s">
        <v>306</v>
      </c>
      <c r="B193" s="69" t="s">
        <v>403</v>
      </c>
      <c r="C193" s="69" t="s">
        <v>285</v>
      </c>
      <c r="D193" s="69" t="s">
        <v>421</v>
      </c>
      <c r="E193" s="69" t="s">
        <v>307</v>
      </c>
      <c r="F193" s="70">
        <v>420</v>
      </c>
    </row>
    <row r="194" spans="1:6">
      <c r="A194" s="84" t="s">
        <v>422</v>
      </c>
      <c r="B194" s="66" t="s">
        <v>403</v>
      </c>
      <c r="C194" s="66" t="s">
        <v>301</v>
      </c>
      <c r="D194" s="66"/>
      <c r="E194" s="66"/>
      <c r="F194" s="67">
        <v>414.4</v>
      </c>
    </row>
    <row r="195" spans="1:6">
      <c r="A195" s="80" t="s">
        <v>422</v>
      </c>
      <c r="B195" s="69" t="s">
        <v>403</v>
      </c>
      <c r="C195" s="69" t="s">
        <v>301</v>
      </c>
      <c r="D195" s="69" t="s">
        <v>423</v>
      </c>
      <c r="E195" s="69"/>
      <c r="F195" s="70">
        <v>414.4</v>
      </c>
    </row>
    <row r="196" spans="1:6">
      <c r="A196" s="80" t="s">
        <v>424</v>
      </c>
      <c r="B196" s="69" t="s">
        <v>403</v>
      </c>
      <c r="C196" s="69" t="s">
        <v>301</v>
      </c>
      <c r="D196" s="69" t="s">
        <v>425</v>
      </c>
      <c r="E196" s="69"/>
      <c r="F196" s="70">
        <v>414.4</v>
      </c>
    </row>
    <row r="197" spans="1:6" ht="26.4">
      <c r="A197" s="71" t="s">
        <v>304</v>
      </c>
      <c r="B197" s="69" t="s">
        <v>403</v>
      </c>
      <c r="C197" s="69" t="s">
        <v>301</v>
      </c>
      <c r="D197" s="69" t="s">
        <v>425</v>
      </c>
      <c r="E197" s="69" t="s">
        <v>305</v>
      </c>
      <c r="F197" s="70">
        <v>414.4</v>
      </c>
    </row>
    <row r="198" spans="1:6" ht="26.4">
      <c r="A198" s="71" t="s">
        <v>306</v>
      </c>
      <c r="B198" s="69" t="s">
        <v>403</v>
      </c>
      <c r="C198" s="69" t="s">
        <v>301</v>
      </c>
      <c r="D198" s="69" t="s">
        <v>425</v>
      </c>
      <c r="E198" s="69" t="s">
        <v>307</v>
      </c>
      <c r="F198" s="70">
        <v>414.4</v>
      </c>
    </row>
    <row r="199" spans="1:6">
      <c r="A199" s="62" t="s">
        <v>426</v>
      </c>
      <c r="B199" s="63" t="s">
        <v>427</v>
      </c>
      <c r="C199" s="63"/>
      <c r="D199" s="63"/>
      <c r="E199" s="63"/>
      <c r="F199" s="67">
        <v>497250</v>
      </c>
    </row>
    <row r="200" spans="1:6">
      <c r="A200" s="87" t="s">
        <v>428</v>
      </c>
      <c r="B200" s="66" t="s">
        <v>427</v>
      </c>
      <c r="C200" s="66" t="s">
        <v>283</v>
      </c>
      <c r="D200" s="66"/>
      <c r="E200" s="66"/>
      <c r="F200" s="67">
        <v>120554.29999999999</v>
      </c>
    </row>
    <row r="201" spans="1:6" ht="26.4">
      <c r="A201" s="68" t="s">
        <v>429</v>
      </c>
      <c r="B201" s="69" t="s">
        <v>427</v>
      </c>
      <c r="C201" s="69" t="s">
        <v>283</v>
      </c>
      <c r="D201" s="69" t="s">
        <v>430</v>
      </c>
      <c r="E201" s="69"/>
      <c r="F201" s="72">
        <v>96852.599999999991</v>
      </c>
    </row>
    <row r="202" spans="1:6" ht="26.4">
      <c r="A202" s="68" t="s">
        <v>431</v>
      </c>
      <c r="B202" s="69" t="s">
        <v>427</v>
      </c>
      <c r="C202" s="69" t="s">
        <v>283</v>
      </c>
      <c r="D202" s="69" t="s">
        <v>432</v>
      </c>
      <c r="E202" s="69"/>
      <c r="F202" s="72">
        <v>96852.599999999991</v>
      </c>
    </row>
    <row r="203" spans="1:6" ht="39.6">
      <c r="A203" s="88" t="s">
        <v>433</v>
      </c>
      <c r="B203" s="69" t="s">
        <v>427</v>
      </c>
      <c r="C203" s="69" t="s">
        <v>283</v>
      </c>
      <c r="D203" s="69" t="s">
        <v>434</v>
      </c>
      <c r="E203" s="69"/>
      <c r="F203" s="70">
        <v>388.5</v>
      </c>
    </row>
    <row r="204" spans="1:6" ht="26.4">
      <c r="A204" s="89" t="s">
        <v>369</v>
      </c>
      <c r="B204" s="69" t="s">
        <v>427</v>
      </c>
      <c r="C204" s="69" t="s">
        <v>283</v>
      </c>
      <c r="D204" s="69" t="s">
        <v>434</v>
      </c>
      <c r="E204" s="69" t="s">
        <v>370</v>
      </c>
      <c r="F204" s="70">
        <v>388.5</v>
      </c>
    </row>
    <row r="205" spans="1:6">
      <c r="A205" s="89" t="s">
        <v>435</v>
      </c>
      <c r="B205" s="69" t="s">
        <v>427</v>
      </c>
      <c r="C205" s="69" t="s">
        <v>283</v>
      </c>
      <c r="D205" s="69" t="s">
        <v>434</v>
      </c>
      <c r="E205" s="69" t="s">
        <v>436</v>
      </c>
      <c r="F205" s="70">
        <v>388.5</v>
      </c>
    </row>
    <row r="206" spans="1:6" ht="53.4">
      <c r="A206" s="90" t="s">
        <v>437</v>
      </c>
      <c r="B206" s="69" t="s">
        <v>427</v>
      </c>
      <c r="C206" s="69" t="s">
        <v>283</v>
      </c>
      <c r="D206" s="69" t="s">
        <v>438</v>
      </c>
      <c r="E206" s="69"/>
      <c r="F206" s="70">
        <v>1545.2</v>
      </c>
    </row>
    <row r="207" spans="1:6" ht="26.4">
      <c r="A207" s="89" t="s">
        <v>369</v>
      </c>
      <c r="B207" s="69" t="s">
        <v>427</v>
      </c>
      <c r="C207" s="69" t="s">
        <v>283</v>
      </c>
      <c r="D207" s="69" t="s">
        <v>438</v>
      </c>
      <c r="E207" s="69" t="s">
        <v>370</v>
      </c>
      <c r="F207" s="70">
        <v>1545.2</v>
      </c>
    </row>
    <row r="208" spans="1:6">
      <c r="A208" s="89" t="s">
        <v>435</v>
      </c>
      <c r="B208" s="69" t="s">
        <v>427</v>
      </c>
      <c r="C208" s="69" t="s">
        <v>283</v>
      </c>
      <c r="D208" s="69" t="s">
        <v>438</v>
      </c>
      <c r="E208" s="69" t="s">
        <v>436</v>
      </c>
      <c r="F208" s="70">
        <v>1545.2</v>
      </c>
    </row>
    <row r="209" spans="1:6" ht="27">
      <c r="A209" s="90" t="s">
        <v>439</v>
      </c>
      <c r="B209" s="69" t="s">
        <v>427</v>
      </c>
      <c r="C209" s="69" t="s">
        <v>283</v>
      </c>
      <c r="D209" s="69" t="s">
        <v>440</v>
      </c>
      <c r="E209" s="69"/>
      <c r="F209" s="70">
        <v>94918.9</v>
      </c>
    </row>
    <row r="210" spans="1:6" ht="26.4">
      <c r="A210" s="89" t="s">
        <v>369</v>
      </c>
      <c r="B210" s="69" t="s">
        <v>427</v>
      </c>
      <c r="C210" s="69" t="s">
        <v>283</v>
      </c>
      <c r="D210" s="69" t="s">
        <v>440</v>
      </c>
      <c r="E210" s="69" t="s">
        <v>370</v>
      </c>
      <c r="F210" s="70">
        <v>94918.9</v>
      </c>
    </row>
    <row r="211" spans="1:6">
      <c r="A211" s="89" t="s">
        <v>435</v>
      </c>
      <c r="B211" s="69" t="s">
        <v>427</v>
      </c>
      <c r="C211" s="69" t="s">
        <v>283</v>
      </c>
      <c r="D211" s="69" t="s">
        <v>440</v>
      </c>
      <c r="E211" s="69" t="s">
        <v>436</v>
      </c>
      <c r="F211" s="70">
        <v>94918.9</v>
      </c>
    </row>
    <row r="212" spans="1:6">
      <c r="A212" s="68" t="s">
        <v>441</v>
      </c>
      <c r="B212" s="69" t="s">
        <v>427</v>
      </c>
      <c r="C212" s="69" t="s">
        <v>283</v>
      </c>
      <c r="D212" s="69" t="s">
        <v>442</v>
      </c>
      <c r="E212" s="69"/>
      <c r="F212" s="72">
        <v>2258.6999999999998</v>
      </c>
    </row>
    <row r="213" spans="1:6" ht="66">
      <c r="A213" s="68" t="s">
        <v>443</v>
      </c>
      <c r="B213" s="91" t="s">
        <v>427</v>
      </c>
      <c r="C213" s="91" t="s">
        <v>283</v>
      </c>
      <c r="D213" s="91" t="s">
        <v>444</v>
      </c>
      <c r="E213" s="91"/>
      <c r="F213" s="70">
        <v>2258.6999999999998</v>
      </c>
    </row>
    <row r="214" spans="1:6" ht="26.4">
      <c r="A214" s="89" t="s">
        <v>369</v>
      </c>
      <c r="B214" s="69" t="s">
        <v>427</v>
      </c>
      <c r="C214" s="69" t="s">
        <v>283</v>
      </c>
      <c r="D214" s="69" t="s">
        <v>444</v>
      </c>
      <c r="E214" s="69" t="s">
        <v>370</v>
      </c>
      <c r="F214" s="70">
        <v>2258.6999999999998</v>
      </c>
    </row>
    <row r="215" spans="1:6">
      <c r="A215" s="89" t="s">
        <v>435</v>
      </c>
      <c r="B215" s="69" t="s">
        <v>427</v>
      </c>
      <c r="C215" s="69" t="s">
        <v>283</v>
      </c>
      <c r="D215" s="69" t="s">
        <v>444</v>
      </c>
      <c r="E215" s="69" t="s">
        <v>436</v>
      </c>
      <c r="F215" s="70">
        <v>2258.6999999999998</v>
      </c>
    </row>
    <row r="216" spans="1:6">
      <c r="A216" s="68" t="s">
        <v>294</v>
      </c>
      <c r="B216" s="69" t="s">
        <v>427</v>
      </c>
      <c r="C216" s="69" t="s">
        <v>283</v>
      </c>
      <c r="D216" s="69" t="s">
        <v>295</v>
      </c>
      <c r="E216" s="69"/>
      <c r="F216" s="72">
        <v>4097.5999999999995</v>
      </c>
    </row>
    <row r="217" spans="1:6">
      <c r="A217" s="68" t="s">
        <v>296</v>
      </c>
      <c r="B217" s="69" t="s">
        <v>427</v>
      </c>
      <c r="C217" s="69" t="s">
        <v>283</v>
      </c>
      <c r="D217" s="69" t="s">
        <v>297</v>
      </c>
      <c r="E217" s="69"/>
      <c r="F217" s="72">
        <v>4097.5999999999995</v>
      </c>
    </row>
    <row r="218" spans="1:6" ht="66">
      <c r="A218" s="71" t="s">
        <v>298</v>
      </c>
      <c r="B218" s="69" t="s">
        <v>427</v>
      </c>
      <c r="C218" s="69" t="s">
        <v>283</v>
      </c>
      <c r="D218" s="69" t="s">
        <v>299</v>
      </c>
      <c r="E218" s="69"/>
      <c r="F218" s="72">
        <v>4097.5999999999995</v>
      </c>
    </row>
    <row r="219" spans="1:6" ht="26.4">
      <c r="A219" s="71" t="s">
        <v>369</v>
      </c>
      <c r="B219" s="69" t="s">
        <v>427</v>
      </c>
      <c r="C219" s="69" t="s">
        <v>283</v>
      </c>
      <c r="D219" s="69" t="s">
        <v>299</v>
      </c>
      <c r="E219" s="69" t="s">
        <v>370</v>
      </c>
      <c r="F219" s="72">
        <v>4097.5999999999995</v>
      </c>
    </row>
    <row r="220" spans="1:6">
      <c r="A220" s="71" t="s">
        <v>435</v>
      </c>
      <c r="B220" s="69" t="s">
        <v>427</v>
      </c>
      <c r="C220" s="69" t="s">
        <v>283</v>
      </c>
      <c r="D220" s="69" t="s">
        <v>299</v>
      </c>
      <c r="E220" s="69" t="s">
        <v>436</v>
      </c>
      <c r="F220" s="72">
        <v>4097.5999999999995</v>
      </c>
    </row>
    <row r="221" spans="1:6">
      <c r="A221" s="92" t="s">
        <v>445</v>
      </c>
      <c r="B221" s="69" t="s">
        <v>427</v>
      </c>
      <c r="C221" s="69" t="s">
        <v>283</v>
      </c>
      <c r="D221" s="69" t="s">
        <v>446</v>
      </c>
      <c r="E221" s="69"/>
      <c r="F221" s="70">
        <v>17345.399999999998</v>
      </c>
    </row>
    <row r="222" spans="1:6">
      <c r="A222" s="90" t="s">
        <v>447</v>
      </c>
      <c r="B222" s="69" t="s">
        <v>427</v>
      </c>
      <c r="C222" s="69" t="s">
        <v>283</v>
      </c>
      <c r="D222" s="69" t="s">
        <v>448</v>
      </c>
      <c r="E222" s="69"/>
      <c r="F222" s="70">
        <v>17345.399999999998</v>
      </c>
    </row>
    <row r="223" spans="1:6" ht="26.4">
      <c r="A223" s="89" t="s">
        <v>369</v>
      </c>
      <c r="B223" s="69" t="s">
        <v>427</v>
      </c>
      <c r="C223" s="69" t="s">
        <v>283</v>
      </c>
      <c r="D223" s="69" t="s">
        <v>448</v>
      </c>
      <c r="E223" s="69" t="s">
        <v>370</v>
      </c>
      <c r="F223" s="70">
        <v>17345.399999999998</v>
      </c>
    </row>
    <row r="224" spans="1:6">
      <c r="A224" s="89" t="s">
        <v>435</v>
      </c>
      <c r="B224" s="69" t="s">
        <v>427</v>
      </c>
      <c r="C224" s="69" t="s">
        <v>283</v>
      </c>
      <c r="D224" s="69" t="s">
        <v>448</v>
      </c>
      <c r="E224" s="69" t="s">
        <v>436</v>
      </c>
      <c r="F224" s="70">
        <v>17345.399999999998</v>
      </c>
    </row>
    <row r="225" spans="1:6">
      <c r="A225" s="87" t="s">
        <v>449</v>
      </c>
      <c r="B225" s="66" t="s">
        <v>427</v>
      </c>
      <c r="C225" s="66" t="s">
        <v>285</v>
      </c>
      <c r="D225" s="66"/>
      <c r="E225" s="66"/>
      <c r="F225" s="64">
        <v>323714.30000000005</v>
      </c>
    </row>
    <row r="226" spans="1:6" ht="26.4">
      <c r="A226" s="68" t="s">
        <v>450</v>
      </c>
      <c r="B226" s="91" t="s">
        <v>427</v>
      </c>
      <c r="C226" s="91" t="s">
        <v>285</v>
      </c>
      <c r="D226" s="91" t="s">
        <v>430</v>
      </c>
      <c r="E226" s="91"/>
      <c r="F226" s="70">
        <v>170077.80000000002</v>
      </c>
    </row>
    <row r="227" spans="1:6" ht="26.4">
      <c r="A227" s="68" t="s">
        <v>451</v>
      </c>
      <c r="B227" s="91" t="s">
        <v>427</v>
      </c>
      <c r="C227" s="91" t="s">
        <v>285</v>
      </c>
      <c r="D227" s="91" t="s">
        <v>452</v>
      </c>
      <c r="E227" s="91"/>
      <c r="F227" s="70">
        <v>2563.6000000000004</v>
      </c>
    </row>
    <row r="228" spans="1:6" ht="26.4">
      <c r="A228" s="68" t="s">
        <v>453</v>
      </c>
      <c r="B228" s="69" t="s">
        <v>427</v>
      </c>
      <c r="C228" s="69" t="s">
        <v>285</v>
      </c>
      <c r="D228" s="69" t="s">
        <v>454</v>
      </c>
      <c r="E228" s="69"/>
      <c r="F228" s="70">
        <v>2563.6000000000004</v>
      </c>
    </row>
    <row r="229" spans="1:6" ht="26.4">
      <c r="A229" s="89" t="s">
        <v>369</v>
      </c>
      <c r="B229" s="69" t="s">
        <v>427</v>
      </c>
      <c r="C229" s="69" t="s">
        <v>285</v>
      </c>
      <c r="D229" s="69" t="s">
        <v>454</v>
      </c>
      <c r="E229" s="69" t="s">
        <v>370</v>
      </c>
      <c r="F229" s="70">
        <v>2563.6000000000004</v>
      </c>
    </row>
    <row r="230" spans="1:6">
      <c r="A230" s="89" t="s">
        <v>435</v>
      </c>
      <c r="B230" s="69" t="s">
        <v>427</v>
      </c>
      <c r="C230" s="69" t="s">
        <v>285</v>
      </c>
      <c r="D230" s="69" t="s">
        <v>454</v>
      </c>
      <c r="E230" s="69" t="s">
        <v>436</v>
      </c>
      <c r="F230" s="70">
        <v>2563.6000000000004</v>
      </c>
    </row>
    <row r="231" spans="1:6" ht="26.4">
      <c r="A231" s="68" t="s">
        <v>431</v>
      </c>
      <c r="B231" s="91" t="s">
        <v>427</v>
      </c>
      <c r="C231" s="91" t="s">
        <v>285</v>
      </c>
      <c r="D231" s="91" t="s">
        <v>432</v>
      </c>
      <c r="E231" s="91"/>
      <c r="F231" s="70">
        <v>167514.20000000001</v>
      </c>
    </row>
    <row r="232" spans="1:6" ht="40.200000000000003">
      <c r="A232" s="90" t="s">
        <v>455</v>
      </c>
      <c r="B232" s="69" t="s">
        <v>427</v>
      </c>
      <c r="C232" s="69" t="s">
        <v>285</v>
      </c>
      <c r="D232" s="69" t="s">
        <v>456</v>
      </c>
      <c r="E232" s="69"/>
      <c r="F232" s="70">
        <v>158528.80000000002</v>
      </c>
    </row>
    <row r="233" spans="1:6" ht="26.4">
      <c r="A233" s="89" t="s">
        <v>369</v>
      </c>
      <c r="B233" s="69" t="s">
        <v>427</v>
      </c>
      <c r="C233" s="69" t="s">
        <v>285</v>
      </c>
      <c r="D233" s="69" t="s">
        <v>456</v>
      </c>
      <c r="E233" s="69" t="s">
        <v>370</v>
      </c>
      <c r="F233" s="70">
        <v>158528.80000000002</v>
      </c>
    </row>
    <row r="234" spans="1:6">
      <c r="A234" s="89" t="s">
        <v>435</v>
      </c>
      <c r="B234" s="69" t="s">
        <v>427</v>
      </c>
      <c r="C234" s="69" t="s">
        <v>285</v>
      </c>
      <c r="D234" s="69" t="s">
        <v>456</v>
      </c>
      <c r="E234" s="69" t="s">
        <v>436</v>
      </c>
      <c r="F234" s="70">
        <v>158528.80000000002</v>
      </c>
    </row>
    <row r="235" spans="1:6" ht="40.200000000000003">
      <c r="A235" s="90" t="s">
        <v>433</v>
      </c>
      <c r="B235" s="69" t="s">
        <v>427</v>
      </c>
      <c r="C235" s="69" t="s">
        <v>285</v>
      </c>
      <c r="D235" s="69" t="s">
        <v>434</v>
      </c>
      <c r="E235" s="69"/>
      <c r="F235" s="70">
        <v>2482.7999999999997</v>
      </c>
    </row>
    <row r="236" spans="1:6" ht="26.4">
      <c r="A236" s="89" t="s">
        <v>369</v>
      </c>
      <c r="B236" s="69" t="s">
        <v>427</v>
      </c>
      <c r="C236" s="69" t="s">
        <v>285</v>
      </c>
      <c r="D236" s="69" t="s">
        <v>434</v>
      </c>
      <c r="E236" s="69" t="s">
        <v>370</v>
      </c>
      <c r="F236" s="70">
        <v>2482.7999999999997</v>
      </c>
    </row>
    <row r="237" spans="1:6">
      <c r="A237" s="89" t="s">
        <v>435</v>
      </c>
      <c r="B237" s="69" t="s">
        <v>427</v>
      </c>
      <c r="C237" s="69" t="s">
        <v>285</v>
      </c>
      <c r="D237" s="69" t="s">
        <v>434</v>
      </c>
      <c r="E237" s="69" t="s">
        <v>436</v>
      </c>
      <c r="F237" s="70">
        <v>2482.7999999999997</v>
      </c>
    </row>
    <row r="238" spans="1:6" ht="53.4">
      <c r="A238" s="90" t="s">
        <v>437</v>
      </c>
      <c r="B238" s="69" t="s">
        <v>427</v>
      </c>
      <c r="C238" s="69" t="s">
        <v>285</v>
      </c>
      <c r="D238" s="69" t="s">
        <v>438</v>
      </c>
      <c r="E238" s="69"/>
      <c r="F238" s="70">
        <v>4902.6000000000004</v>
      </c>
    </row>
    <row r="239" spans="1:6" ht="26.4">
      <c r="A239" s="89" t="s">
        <v>369</v>
      </c>
      <c r="B239" s="69" t="s">
        <v>427</v>
      </c>
      <c r="C239" s="69" t="s">
        <v>285</v>
      </c>
      <c r="D239" s="69" t="s">
        <v>438</v>
      </c>
      <c r="E239" s="69" t="s">
        <v>370</v>
      </c>
      <c r="F239" s="70">
        <v>4902.6000000000004</v>
      </c>
    </row>
    <row r="240" spans="1:6">
      <c r="A240" s="89" t="s">
        <v>435</v>
      </c>
      <c r="B240" s="69" t="s">
        <v>427</v>
      </c>
      <c r="C240" s="69" t="s">
        <v>285</v>
      </c>
      <c r="D240" s="69" t="s">
        <v>438</v>
      </c>
      <c r="E240" s="69" t="s">
        <v>436</v>
      </c>
      <c r="F240" s="70">
        <v>4902.6000000000004</v>
      </c>
    </row>
    <row r="241" spans="1:6" ht="27">
      <c r="A241" s="90" t="s">
        <v>457</v>
      </c>
      <c r="B241" s="69" t="s">
        <v>427</v>
      </c>
      <c r="C241" s="69" t="s">
        <v>285</v>
      </c>
      <c r="D241" s="69" t="s">
        <v>458</v>
      </c>
      <c r="E241" s="69"/>
      <c r="F241" s="70">
        <v>1600</v>
      </c>
    </row>
    <row r="242" spans="1:6" ht="26.4">
      <c r="A242" s="89" t="s">
        <v>369</v>
      </c>
      <c r="B242" s="69" t="s">
        <v>427</v>
      </c>
      <c r="C242" s="69" t="s">
        <v>285</v>
      </c>
      <c r="D242" s="69" t="s">
        <v>458</v>
      </c>
      <c r="E242" s="69" t="s">
        <v>370</v>
      </c>
      <c r="F242" s="70">
        <v>1600</v>
      </c>
    </row>
    <row r="243" spans="1:6">
      <c r="A243" s="89" t="s">
        <v>435</v>
      </c>
      <c r="B243" s="69" t="s">
        <v>427</v>
      </c>
      <c r="C243" s="69" t="s">
        <v>285</v>
      </c>
      <c r="D243" s="69" t="s">
        <v>458</v>
      </c>
      <c r="E243" s="69" t="s">
        <v>436</v>
      </c>
      <c r="F243" s="70">
        <v>1600</v>
      </c>
    </row>
    <row r="244" spans="1:6" ht="26.4">
      <c r="A244" s="68" t="s">
        <v>459</v>
      </c>
      <c r="B244" s="69" t="s">
        <v>427</v>
      </c>
      <c r="C244" s="69" t="s">
        <v>285</v>
      </c>
      <c r="D244" s="69" t="s">
        <v>460</v>
      </c>
      <c r="E244" s="69"/>
      <c r="F244" s="72">
        <v>165.3</v>
      </c>
    </row>
    <row r="245" spans="1:6" ht="26.4">
      <c r="A245" s="68" t="s">
        <v>461</v>
      </c>
      <c r="B245" s="69" t="s">
        <v>427</v>
      </c>
      <c r="C245" s="69" t="s">
        <v>285</v>
      </c>
      <c r="D245" s="69" t="s">
        <v>462</v>
      </c>
      <c r="E245" s="69"/>
      <c r="F245" s="72">
        <v>165.3</v>
      </c>
    </row>
    <row r="246" spans="1:6" ht="52.8">
      <c r="A246" s="68" t="s">
        <v>463</v>
      </c>
      <c r="B246" s="91" t="s">
        <v>427</v>
      </c>
      <c r="C246" s="91" t="s">
        <v>285</v>
      </c>
      <c r="D246" s="91" t="s">
        <v>464</v>
      </c>
      <c r="E246" s="91"/>
      <c r="F246" s="70">
        <v>165.3</v>
      </c>
    </row>
    <row r="247" spans="1:6" ht="26.4">
      <c r="A247" s="89" t="s">
        <v>369</v>
      </c>
      <c r="B247" s="69" t="s">
        <v>427</v>
      </c>
      <c r="C247" s="69" t="s">
        <v>285</v>
      </c>
      <c r="D247" s="69" t="s">
        <v>464</v>
      </c>
      <c r="E247" s="69" t="s">
        <v>370</v>
      </c>
      <c r="F247" s="70">
        <v>165.3</v>
      </c>
    </row>
    <row r="248" spans="1:6">
      <c r="A248" s="89" t="s">
        <v>435</v>
      </c>
      <c r="B248" s="69" t="s">
        <v>427</v>
      </c>
      <c r="C248" s="69" t="s">
        <v>285</v>
      </c>
      <c r="D248" s="69" t="s">
        <v>464</v>
      </c>
      <c r="E248" s="69" t="s">
        <v>436</v>
      </c>
      <c r="F248" s="70">
        <v>165.3</v>
      </c>
    </row>
    <row r="249" spans="1:6">
      <c r="A249" s="68" t="s">
        <v>441</v>
      </c>
      <c r="B249" s="69" t="s">
        <v>427</v>
      </c>
      <c r="C249" s="69" t="s">
        <v>285</v>
      </c>
      <c r="D249" s="69" t="s">
        <v>442</v>
      </c>
      <c r="E249" s="69"/>
      <c r="F249" s="72">
        <v>7044.3</v>
      </c>
    </row>
    <row r="250" spans="1:6" ht="66">
      <c r="A250" s="68" t="s">
        <v>443</v>
      </c>
      <c r="B250" s="91" t="s">
        <v>427</v>
      </c>
      <c r="C250" s="91" t="s">
        <v>285</v>
      </c>
      <c r="D250" s="91" t="s">
        <v>444</v>
      </c>
      <c r="E250" s="91"/>
      <c r="F250" s="70">
        <v>7044.3</v>
      </c>
    </row>
    <row r="251" spans="1:6" ht="26.4">
      <c r="A251" s="89" t="s">
        <v>369</v>
      </c>
      <c r="B251" s="69" t="s">
        <v>427</v>
      </c>
      <c r="C251" s="69" t="s">
        <v>285</v>
      </c>
      <c r="D251" s="69" t="s">
        <v>444</v>
      </c>
      <c r="E251" s="69" t="s">
        <v>370</v>
      </c>
      <c r="F251" s="70">
        <v>7044.3</v>
      </c>
    </row>
    <row r="252" spans="1:6">
      <c r="A252" s="89" t="s">
        <v>435</v>
      </c>
      <c r="B252" s="69" t="s">
        <v>427</v>
      </c>
      <c r="C252" s="69" t="s">
        <v>285</v>
      </c>
      <c r="D252" s="69" t="s">
        <v>444</v>
      </c>
      <c r="E252" s="69" t="s">
        <v>436</v>
      </c>
      <c r="F252" s="70">
        <v>7044.3</v>
      </c>
    </row>
    <row r="253" spans="1:6">
      <c r="A253" s="68" t="s">
        <v>294</v>
      </c>
      <c r="B253" s="69" t="s">
        <v>427</v>
      </c>
      <c r="C253" s="69" t="s">
        <v>285</v>
      </c>
      <c r="D253" s="69" t="s">
        <v>295</v>
      </c>
      <c r="E253" s="69"/>
      <c r="F253" s="72">
        <v>9245.5</v>
      </c>
    </row>
    <row r="254" spans="1:6">
      <c r="A254" s="68" t="s">
        <v>296</v>
      </c>
      <c r="B254" s="69" t="s">
        <v>427</v>
      </c>
      <c r="C254" s="69" t="s">
        <v>285</v>
      </c>
      <c r="D254" s="69" t="s">
        <v>297</v>
      </c>
      <c r="E254" s="69"/>
      <c r="F254" s="72">
        <v>9245.5</v>
      </c>
    </row>
    <row r="255" spans="1:6" ht="66">
      <c r="A255" s="71" t="s">
        <v>298</v>
      </c>
      <c r="B255" s="69" t="s">
        <v>427</v>
      </c>
      <c r="C255" s="69" t="s">
        <v>285</v>
      </c>
      <c r="D255" s="69" t="s">
        <v>299</v>
      </c>
      <c r="E255" s="69"/>
      <c r="F255" s="72">
        <v>9245.5</v>
      </c>
    </row>
    <row r="256" spans="1:6" ht="26.4">
      <c r="A256" s="71" t="s">
        <v>369</v>
      </c>
      <c r="B256" s="69" t="s">
        <v>427</v>
      </c>
      <c r="C256" s="69" t="s">
        <v>285</v>
      </c>
      <c r="D256" s="69" t="s">
        <v>299</v>
      </c>
      <c r="E256" s="69" t="s">
        <v>370</v>
      </c>
      <c r="F256" s="72">
        <v>9245.5</v>
      </c>
    </row>
    <row r="257" spans="1:6">
      <c r="A257" s="71" t="s">
        <v>435</v>
      </c>
      <c r="B257" s="69" t="s">
        <v>427</v>
      </c>
      <c r="C257" s="69" t="s">
        <v>285</v>
      </c>
      <c r="D257" s="69" t="s">
        <v>299</v>
      </c>
      <c r="E257" s="69" t="s">
        <v>436</v>
      </c>
      <c r="F257" s="72">
        <v>9245.5</v>
      </c>
    </row>
    <row r="258" spans="1:6">
      <c r="A258" s="92" t="s">
        <v>465</v>
      </c>
      <c r="B258" s="69" t="s">
        <v>427</v>
      </c>
      <c r="C258" s="69" t="s">
        <v>285</v>
      </c>
      <c r="D258" s="69" t="s">
        <v>466</v>
      </c>
      <c r="E258" s="69"/>
      <c r="F258" s="70">
        <v>74465.400000000009</v>
      </c>
    </row>
    <row r="259" spans="1:6">
      <c r="A259" s="90" t="s">
        <v>447</v>
      </c>
      <c r="B259" s="69" t="s">
        <v>427</v>
      </c>
      <c r="C259" s="69" t="s">
        <v>285</v>
      </c>
      <c r="D259" s="69" t="s">
        <v>467</v>
      </c>
      <c r="E259" s="69"/>
      <c r="F259" s="70">
        <v>74465.400000000009</v>
      </c>
    </row>
    <row r="260" spans="1:6" ht="26.4">
      <c r="A260" s="89" t="s">
        <v>369</v>
      </c>
      <c r="B260" s="69" t="s">
        <v>427</v>
      </c>
      <c r="C260" s="69" t="s">
        <v>285</v>
      </c>
      <c r="D260" s="69" t="s">
        <v>467</v>
      </c>
      <c r="E260" s="69" t="s">
        <v>370</v>
      </c>
      <c r="F260" s="70">
        <v>74465.400000000009</v>
      </c>
    </row>
    <row r="261" spans="1:6">
      <c r="A261" s="89" t="s">
        <v>435</v>
      </c>
      <c r="B261" s="69" t="s">
        <v>427</v>
      </c>
      <c r="C261" s="69" t="s">
        <v>285</v>
      </c>
      <c r="D261" s="69" t="s">
        <v>467</v>
      </c>
      <c r="E261" s="69" t="s">
        <v>436</v>
      </c>
      <c r="F261" s="70">
        <v>74465.400000000009</v>
      </c>
    </row>
    <row r="262" spans="1:6">
      <c r="A262" s="92" t="s">
        <v>468</v>
      </c>
      <c r="B262" s="69" t="s">
        <v>427</v>
      </c>
      <c r="C262" s="69" t="s">
        <v>285</v>
      </c>
      <c r="D262" s="69" t="s">
        <v>469</v>
      </c>
      <c r="E262" s="69"/>
      <c r="F262" s="70">
        <v>62716</v>
      </c>
    </row>
    <row r="263" spans="1:6">
      <c r="A263" s="90" t="s">
        <v>447</v>
      </c>
      <c r="B263" s="69" t="s">
        <v>427</v>
      </c>
      <c r="C263" s="69" t="s">
        <v>285</v>
      </c>
      <c r="D263" s="69" t="s">
        <v>470</v>
      </c>
      <c r="E263" s="69"/>
      <c r="F263" s="70">
        <v>62716</v>
      </c>
    </row>
    <row r="264" spans="1:6" ht="26.4">
      <c r="A264" s="89" t="s">
        <v>369</v>
      </c>
      <c r="B264" s="69" t="s">
        <v>427</v>
      </c>
      <c r="C264" s="69" t="s">
        <v>285</v>
      </c>
      <c r="D264" s="69" t="s">
        <v>470</v>
      </c>
      <c r="E264" s="69" t="s">
        <v>370</v>
      </c>
      <c r="F264" s="70">
        <v>62716</v>
      </c>
    </row>
    <row r="265" spans="1:6">
      <c r="A265" s="89" t="s">
        <v>435</v>
      </c>
      <c r="B265" s="69" t="s">
        <v>427</v>
      </c>
      <c r="C265" s="69" t="s">
        <v>285</v>
      </c>
      <c r="D265" s="69" t="s">
        <v>470</v>
      </c>
      <c r="E265" s="69" t="s">
        <v>436</v>
      </c>
      <c r="F265" s="70">
        <v>62716</v>
      </c>
    </row>
    <row r="266" spans="1:6">
      <c r="A266" s="87" t="s">
        <v>471</v>
      </c>
      <c r="B266" s="66" t="s">
        <v>427</v>
      </c>
      <c r="C266" s="66" t="s">
        <v>427</v>
      </c>
      <c r="D266" s="66"/>
      <c r="E266" s="66"/>
      <c r="F266" s="67">
        <v>7376</v>
      </c>
    </row>
    <row r="267" spans="1:6" ht="26.4">
      <c r="A267" s="68" t="s">
        <v>450</v>
      </c>
      <c r="B267" s="91" t="s">
        <v>427</v>
      </c>
      <c r="C267" s="91" t="s">
        <v>427</v>
      </c>
      <c r="D267" s="91" t="s">
        <v>430</v>
      </c>
      <c r="E267" s="91"/>
      <c r="F267" s="70">
        <v>3434.3999999999996</v>
      </c>
    </row>
    <row r="268" spans="1:6" ht="27">
      <c r="A268" s="90" t="s">
        <v>472</v>
      </c>
      <c r="B268" s="69" t="s">
        <v>427</v>
      </c>
      <c r="C268" s="69" t="s">
        <v>427</v>
      </c>
      <c r="D268" s="69" t="s">
        <v>473</v>
      </c>
      <c r="E268" s="69"/>
      <c r="F268" s="70">
        <v>3434.3999999999996</v>
      </c>
    </row>
    <row r="269" spans="1:6" ht="27">
      <c r="A269" s="90" t="s">
        <v>474</v>
      </c>
      <c r="B269" s="69" t="s">
        <v>427</v>
      </c>
      <c r="C269" s="69" t="s">
        <v>427</v>
      </c>
      <c r="D269" s="69" t="s">
        <v>475</v>
      </c>
      <c r="E269" s="69"/>
      <c r="F269" s="70">
        <v>3434.3999999999996</v>
      </c>
    </row>
    <row r="270" spans="1:6" ht="26.4">
      <c r="A270" s="89" t="s">
        <v>369</v>
      </c>
      <c r="B270" s="69" t="s">
        <v>427</v>
      </c>
      <c r="C270" s="69" t="s">
        <v>427</v>
      </c>
      <c r="D270" s="69" t="s">
        <v>475</v>
      </c>
      <c r="E270" s="69" t="s">
        <v>370</v>
      </c>
      <c r="F270" s="70">
        <v>3434.3999999999996</v>
      </c>
    </row>
    <row r="271" spans="1:6">
      <c r="A271" s="89" t="s">
        <v>435</v>
      </c>
      <c r="B271" s="69" t="s">
        <v>427</v>
      </c>
      <c r="C271" s="69" t="s">
        <v>427</v>
      </c>
      <c r="D271" s="69" t="s">
        <v>475</v>
      </c>
      <c r="E271" s="69" t="s">
        <v>436</v>
      </c>
      <c r="F271" s="70">
        <v>3434.3999999999996</v>
      </c>
    </row>
    <row r="272" spans="1:6">
      <c r="A272" s="92" t="s">
        <v>357</v>
      </c>
      <c r="B272" s="69" t="s">
        <v>427</v>
      </c>
      <c r="C272" s="69" t="s">
        <v>427</v>
      </c>
      <c r="D272" s="69" t="s">
        <v>358</v>
      </c>
      <c r="E272" s="69"/>
      <c r="F272" s="70">
        <v>3941.6</v>
      </c>
    </row>
    <row r="273" spans="1:6" ht="26.4">
      <c r="A273" s="86" t="s">
        <v>476</v>
      </c>
      <c r="B273" s="69" t="s">
        <v>427</v>
      </c>
      <c r="C273" s="69" t="s">
        <v>427</v>
      </c>
      <c r="D273" s="69" t="s">
        <v>477</v>
      </c>
      <c r="E273" s="69"/>
      <c r="F273" s="70">
        <v>3941.6</v>
      </c>
    </row>
    <row r="274" spans="1:6" ht="26.4">
      <c r="A274" s="89" t="s">
        <v>369</v>
      </c>
      <c r="B274" s="69" t="s">
        <v>427</v>
      </c>
      <c r="C274" s="69" t="s">
        <v>427</v>
      </c>
      <c r="D274" s="69" t="s">
        <v>477</v>
      </c>
      <c r="E274" s="69" t="s">
        <v>370</v>
      </c>
      <c r="F274" s="70">
        <v>3941.6</v>
      </c>
    </row>
    <row r="275" spans="1:6">
      <c r="A275" s="89" t="s">
        <v>435</v>
      </c>
      <c r="B275" s="69" t="s">
        <v>427</v>
      </c>
      <c r="C275" s="69" t="s">
        <v>427</v>
      </c>
      <c r="D275" s="69" t="s">
        <v>477</v>
      </c>
      <c r="E275" s="69" t="s">
        <v>436</v>
      </c>
      <c r="F275" s="70">
        <v>3941.6</v>
      </c>
    </row>
    <row r="276" spans="1:6">
      <c r="A276" s="87" t="s">
        <v>478</v>
      </c>
      <c r="B276" s="66" t="s">
        <v>427</v>
      </c>
      <c r="C276" s="66" t="s">
        <v>375</v>
      </c>
      <c r="D276" s="66"/>
      <c r="E276" s="66"/>
      <c r="F276" s="67">
        <v>45605.399999999994</v>
      </c>
    </row>
    <row r="277" spans="1:6" ht="40.200000000000003">
      <c r="A277" s="90" t="s">
        <v>286</v>
      </c>
      <c r="B277" s="69" t="s">
        <v>427</v>
      </c>
      <c r="C277" s="69" t="s">
        <v>375</v>
      </c>
      <c r="D277" s="69" t="s">
        <v>287</v>
      </c>
      <c r="E277" s="69"/>
      <c r="F277" s="70">
        <v>9322.6</v>
      </c>
    </row>
    <row r="278" spans="1:6">
      <c r="A278" s="92" t="s">
        <v>302</v>
      </c>
      <c r="B278" s="69" t="s">
        <v>427</v>
      </c>
      <c r="C278" s="69" t="s">
        <v>375</v>
      </c>
      <c r="D278" s="69" t="s">
        <v>303</v>
      </c>
      <c r="E278" s="69"/>
      <c r="F278" s="70">
        <v>9322.6</v>
      </c>
    </row>
    <row r="279" spans="1:6" ht="39.6">
      <c r="A279" s="71" t="s">
        <v>290</v>
      </c>
      <c r="B279" s="69" t="s">
        <v>427</v>
      </c>
      <c r="C279" s="69" t="s">
        <v>375</v>
      </c>
      <c r="D279" s="69" t="s">
        <v>303</v>
      </c>
      <c r="E279" s="69" t="s">
        <v>291</v>
      </c>
      <c r="F279" s="70">
        <v>9162</v>
      </c>
    </row>
    <row r="280" spans="1:6">
      <c r="A280" s="71" t="s">
        <v>292</v>
      </c>
      <c r="B280" s="69" t="s">
        <v>427</v>
      </c>
      <c r="C280" s="69" t="s">
        <v>375</v>
      </c>
      <c r="D280" s="69" t="s">
        <v>303</v>
      </c>
      <c r="E280" s="69" t="s">
        <v>293</v>
      </c>
      <c r="F280" s="70">
        <v>9162</v>
      </c>
    </row>
    <row r="281" spans="1:6" ht="26.4">
      <c r="A281" s="71" t="s">
        <v>304</v>
      </c>
      <c r="B281" s="69" t="s">
        <v>427</v>
      </c>
      <c r="C281" s="69" t="s">
        <v>375</v>
      </c>
      <c r="D281" s="69" t="s">
        <v>303</v>
      </c>
      <c r="E281" s="69" t="s">
        <v>305</v>
      </c>
      <c r="F281" s="70">
        <v>160.60000000000036</v>
      </c>
    </row>
    <row r="282" spans="1:6" ht="26.4">
      <c r="A282" s="71" t="s">
        <v>306</v>
      </c>
      <c r="B282" s="69" t="s">
        <v>427</v>
      </c>
      <c r="C282" s="69" t="s">
        <v>375</v>
      </c>
      <c r="D282" s="69" t="s">
        <v>303</v>
      </c>
      <c r="E282" s="69" t="s">
        <v>307</v>
      </c>
      <c r="F282" s="70">
        <v>160.60000000000036</v>
      </c>
    </row>
    <row r="283" spans="1:6" ht="26.4">
      <c r="A283" s="68" t="s">
        <v>450</v>
      </c>
      <c r="B283" s="91" t="s">
        <v>427</v>
      </c>
      <c r="C283" s="91" t="s">
        <v>375</v>
      </c>
      <c r="D283" s="91" t="s">
        <v>430</v>
      </c>
      <c r="E283" s="91"/>
      <c r="F283" s="70">
        <v>6682.7</v>
      </c>
    </row>
    <row r="284" spans="1:6" ht="26.4">
      <c r="A284" s="93" t="s">
        <v>479</v>
      </c>
      <c r="B284" s="69" t="s">
        <v>427</v>
      </c>
      <c r="C284" s="69" t="s">
        <v>375</v>
      </c>
      <c r="D284" s="69" t="s">
        <v>480</v>
      </c>
      <c r="E284" s="69"/>
      <c r="F284" s="70">
        <v>3139.5</v>
      </c>
    </row>
    <row r="285" spans="1:6" ht="26.4">
      <c r="A285" s="93" t="s">
        <v>481</v>
      </c>
      <c r="B285" s="69" t="s">
        <v>427</v>
      </c>
      <c r="C285" s="69" t="s">
        <v>375</v>
      </c>
      <c r="D285" s="69" t="s">
        <v>482</v>
      </c>
      <c r="E285" s="69"/>
      <c r="F285" s="70">
        <v>1313.4</v>
      </c>
    </row>
    <row r="286" spans="1:6" ht="26.4">
      <c r="A286" s="89" t="s">
        <v>369</v>
      </c>
      <c r="B286" s="69" t="s">
        <v>427</v>
      </c>
      <c r="C286" s="69" t="s">
        <v>375</v>
      </c>
      <c r="D286" s="69" t="s">
        <v>482</v>
      </c>
      <c r="E286" s="69" t="s">
        <v>370</v>
      </c>
      <c r="F286" s="70">
        <v>1313.4</v>
      </c>
    </row>
    <row r="287" spans="1:6">
      <c r="A287" s="89" t="s">
        <v>435</v>
      </c>
      <c r="B287" s="69" t="s">
        <v>427</v>
      </c>
      <c r="C287" s="69" t="s">
        <v>375</v>
      </c>
      <c r="D287" s="69" t="s">
        <v>482</v>
      </c>
      <c r="E287" s="69" t="s">
        <v>436</v>
      </c>
      <c r="F287" s="70">
        <v>1313.4</v>
      </c>
    </row>
    <row r="288" spans="1:6" ht="26.4">
      <c r="A288" s="93" t="s">
        <v>483</v>
      </c>
      <c r="B288" s="69" t="s">
        <v>427</v>
      </c>
      <c r="C288" s="69" t="s">
        <v>375</v>
      </c>
      <c r="D288" s="69" t="s">
        <v>484</v>
      </c>
      <c r="E288" s="69"/>
      <c r="F288" s="70">
        <v>1826.1</v>
      </c>
    </row>
    <row r="289" spans="1:6" ht="26.4">
      <c r="A289" s="89" t="s">
        <v>369</v>
      </c>
      <c r="B289" s="69" t="s">
        <v>427</v>
      </c>
      <c r="C289" s="69" t="s">
        <v>375</v>
      </c>
      <c r="D289" s="69" t="s">
        <v>484</v>
      </c>
      <c r="E289" s="69" t="s">
        <v>370</v>
      </c>
      <c r="F289" s="70">
        <v>1826.1</v>
      </c>
    </row>
    <row r="290" spans="1:6">
      <c r="A290" s="89" t="s">
        <v>435</v>
      </c>
      <c r="B290" s="69" t="s">
        <v>427</v>
      </c>
      <c r="C290" s="69" t="s">
        <v>375</v>
      </c>
      <c r="D290" s="69" t="s">
        <v>484</v>
      </c>
      <c r="E290" s="69" t="s">
        <v>436</v>
      </c>
      <c r="F290" s="70">
        <v>1826.1</v>
      </c>
    </row>
    <row r="291" spans="1:6" ht="26.4">
      <c r="A291" s="68" t="s">
        <v>485</v>
      </c>
      <c r="B291" s="91" t="s">
        <v>427</v>
      </c>
      <c r="C291" s="91" t="s">
        <v>375</v>
      </c>
      <c r="D291" s="91" t="s">
        <v>486</v>
      </c>
      <c r="E291" s="91"/>
      <c r="F291" s="70">
        <v>75</v>
      </c>
    </row>
    <row r="292" spans="1:6" ht="26.4">
      <c r="A292" s="93" t="s">
        <v>487</v>
      </c>
      <c r="B292" s="69" t="s">
        <v>427</v>
      </c>
      <c r="C292" s="69" t="s">
        <v>375</v>
      </c>
      <c r="D292" s="69" t="s">
        <v>488</v>
      </c>
      <c r="E292" s="69"/>
      <c r="F292" s="70">
        <v>75</v>
      </c>
    </row>
    <row r="293" spans="1:6" ht="26.4">
      <c r="A293" s="89" t="s">
        <v>369</v>
      </c>
      <c r="B293" s="69" t="s">
        <v>427</v>
      </c>
      <c r="C293" s="69" t="s">
        <v>375</v>
      </c>
      <c r="D293" s="69" t="s">
        <v>488</v>
      </c>
      <c r="E293" s="69" t="s">
        <v>370</v>
      </c>
      <c r="F293" s="70">
        <v>75</v>
      </c>
    </row>
    <row r="294" spans="1:6">
      <c r="A294" s="89" t="s">
        <v>435</v>
      </c>
      <c r="B294" s="69" t="s">
        <v>427</v>
      </c>
      <c r="C294" s="69" t="s">
        <v>375</v>
      </c>
      <c r="D294" s="69" t="s">
        <v>488</v>
      </c>
      <c r="E294" s="69" t="s">
        <v>436</v>
      </c>
      <c r="F294" s="70">
        <v>75</v>
      </c>
    </row>
    <row r="295" spans="1:6" ht="26.4">
      <c r="A295" s="68" t="s">
        <v>431</v>
      </c>
      <c r="B295" s="69" t="s">
        <v>427</v>
      </c>
      <c r="C295" s="69" t="s">
        <v>375</v>
      </c>
      <c r="D295" s="69" t="s">
        <v>432</v>
      </c>
      <c r="E295" s="69"/>
      <c r="F295" s="70">
        <v>3468.2</v>
      </c>
    </row>
    <row r="296" spans="1:6" ht="26.4">
      <c r="A296" s="68" t="s">
        <v>337</v>
      </c>
      <c r="B296" s="69" t="s">
        <v>427</v>
      </c>
      <c r="C296" s="69" t="s">
        <v>375</v>
      </c>
      <c r="D296" s="69" t="s">
        <v>489</v>
      </c>
      <c r="E296" s="69"/>
      <c r="F296" s="72">
        <v>3468.2</v>
      </c>
    </row>
    <row r="297" spans="1:6" ht="39.6">
      <c r="A297" s="71" t="s">
        <v>290</v>
      </c>
      <c r="B297" s="69" t="s">
        <v>427</v>
      </c>
      <c r="C297" s="69" t="s">
        <v>375</v>
      </c>
      <c r="D297" s="69" t="s">
        <v>489</v>
      </c>
      <c r="E297" s="69" t="s">
        <v>291</v>
      </c>
      <c r="F297" s="70">
        <v>2834.6000000000004</v>
      </c>
    </row>
    <row r="298" spans="1:6">
      <c r="A298" s="71" t="s">
        <v>292</v>
      </c>
      <c r="B298" s="69" t="s">
        <v>427</v>
      </c>
      <c r="C298" s="69" t="s">
        <v>375</v>
      </c>
      <c r="D298" s="69" t="s">
        <v>489</v>
      </c>
      <c r="E298" s="69" t="s">
        <v>293</v>
      </c>
      <c r="F298" s="70">
        <v>2834.6000000000004</v>
      </c>
    </row>
    <row r="299" spans="1:6" ht="26.4">
      <c r="A299" s="71" t="s">
        <v>304</v>
      </c>
      <c r="B299" s="69" t="s">
        <v>427</v>
      </c>
      <c r="C299" s="69" t="s">
        <v>375</v>
      </c>
      <c r="D299" s="69" t="s">
        <v>489</v>
      </c>
      <c r="E299" s="69" t="s">
        <v>305</v>
      </c>
      <c r="F299" s="73">
        <v>633.59999999999945</v>
      </c>
    </row>
    <row r="300" spans="1:6" ht="26.4">
      <c r="A300" s="71" t="s">
        <v>306</v>
      </c>
      <c r="B300" s="69" t="s">
        <v>427</v>
      </c>
      <c r="C300" s="69" t="s">
        <v>375</v>
      </c>
      <c r="D300" s="69" t="s">
        <v>489</v>
      </c>
      <c r="E300" s="69" t="s">
        <v>307</v>
      </c>
      <c r="F300" s="73">
        <v>633.59999999999945</v>
      </c>
    </row>
    <row r="301" spans="1:6">
      <c r="A301" s="68" t="s">
        <v>294</v>
      </c>
      <c r="B301" s="69" t="s">
        <v>427</v>
      </c>
      <c r="C301" s="69" t="s">
        <v>375</v>
      </c>
      <c r="D301" s="69" t="s">
        <v>295</v>
      </c>
      <c r="E301" s="69"/>
      <c r="F301" s="72">
        <v>937.8</v>
      </c>
    </row>
    <row r="302" spans="1:6">
      <c r="A302" s="68" t="s">
        <v>296</v>
      </c>
      <c r="B302" s="69" t="s">
        <v>427</v>
      </c>
      <c r="C302" s="69" t="s">
        <v>375</v>
      </c>
      <c r="D302" s="69" t="s">
        <v>297</v>
      </c>
      <c r="E302" s="69"/>
      <c r="F302" s="72">
        <v>937.8</v>
      </c>
    </row>
    <row r="303" spans="1:6" ht="66">
      <c r="A303" s="71" t="s">
        <v>298</v>
      </c>
      <c r="B303" s="69" t="s">
        <v>427</v>
      </c>
      <c r="C303" s="69" t="s">
        <v>375</v>
      </c>
      <c r="D303" s="69" t="s">
        <v>299</v>
      </c>
      <c r="E303" s="69"/>
      <c r="F303" s="72">
        <v>937.8</v>
      </c>
    </row>
    <row r="304" spans="1:6" ht="39.6">
      <c r="A304" s="71" t="s">
        <v>290</v>
      </c>
      <c r="B304" s="69" t="s">
        <v>427</v>
      </c>
      <c r="C304" s="69" t="s">
        <v>375</v>
      </c>
      <c r="D304" s="69" t="s">
        <v>299</v>
      </c>
      <c r="E304" s="69" t="s">
        <v>291</v>
      </c>
      <c r="F304" s="72">
        <v>937.8</v>
      </c>
    </row>
    <row r="305" spans="1:6">
      <c r="A305" s="71" t="s">
        <v>292</v>
      </c>
      <c r="B305" s="69" t="s">
        <v>427</v>
      </c>
      <c r="C305" s="69" t="s">
        <v>375</v>
      </c>
      <c r="D305" s="69" t="s">
        <v>299</v>
      </c>
      <c r="E305" s="69" t="s">
        <v>293</v>
      </c>
      <c r="F305" s="72">
        <v>937.8</v>
      </c>
    </row>
    <row r="306" spans="1:6">
      <c r="A306" s="92" t="s">
        <v>357</v>
      </c>
      <c r="B306" s="69" t="s">
        <v>427</v>
      </c>
      <c r="C306" s="69" t="s">
        <v>375</v>
      </c>
      <c r="D306" s="69" t="s">
        <v>358</v>
      </c>
      <c r="E306" s="69"/>
      <c r="F306" s="94">
        <v>5833.7</v>
      </c>
    </row>
    <row r="307" spans="1:6" ht="26.4">
      <c r="A307" s="88" t="s">
        <v>490</v>
      </c>
      <c r="B307" s="69" t="s">
        <v>427</v>
      </c>
      <c r="C307" s="69" t="s">
        <v>375</v>
      </c>
      <c r="D307" s="69" t="s">
        <v>491</v>
      </c>
      <c r="E307" s="69"/>
      <c r="F307" s="70">
        <v>3086.1</v>
      </c>
    </row>
    <row r="308" spans="1:6" ht="26.4">
      <c r="A308" s="89" t="s">
        <v>369</v>
      </c>
      <c r="B308" s="69" t="s">
        <v>427</v>
      </c>
      <c r="C308" s="69" t="s">
        <v>375</v>
      </c>
      <c r="D308" s="69" t="s">
        <v>491</v>
      </c>
      <c r="E308" s="69" t="s">
        <v>370</v>
      </c>
      <c r="F308" s="70">
        <v>3086.1</v>
      </c>
    </row>
    <row r="309" spans="1:6">
      <c r="A309" s="89" t="s">
        <v>435</v>
      </c>
      <c r="B309" s="69" t="s">
        <v>427</v>
      </c>
      <c r="C309" s="69" t="s">
        <v>375</v>
      </c>
      <c r="D309" s="69" t="s">
        <v>491</v>
      </c>
      <c r="E309" s="69" t="s">
        <v>436</v>
      </c>
      <c r="F309" s="70">
        <v>3086.1</v>
      </c>
    </row>
    <row r="310" spans="1:6" ht="26.4">
      <c r="A310" s="68" t="s">
        <v>492</v>
      </c>
      <c r="B310" s="69" t="s">
        <v>427</v>
      </c>
      <c r="C310" s="69" t="s">
        <v>375</v>
      </c>
      <c r="D310" s="69" t="s">
        <v>493</v>
      </c>
      <c r="E310" s="69"/>
      <c r="F310" s="70">
        <v>657</v>
      </c>
    </row>
    <row r="311" spans="1:6" ht="26.4">
      <c r="A311" s="89" t="s">
        <v>369</v>
      </c>
      <c r="B311" s="69" t="s">
        <v>427</v>
      </c>
      <c r="C311" s="69" t="s">
        <v>375</v>
      </c>
      <c r="D311" s="69" t="s">
        <v>493</v>
      </c>
      <c r="E311" s="69" t="s">
        <v>370</v>
      </c>
      <c r="F311" s="70">
        <v>657</v>
      </c>
    </row>
    <row r="312" spans="1:6">
      <c r="A312" s="89" t="s">
        <v>435</v>
      </c>
      <c r="B312" s="69" t="s">
        <v>427</v>
      </c>
      <c r="C312" s="69" t="s">
        <v>375</v>
      </c>
      <c r="D312" s="69" t="s">
        <v>493</v>
      </c>
      <c r="E312" s="69" t="s">
        <v>436</v>
      </c>
      <c r="F312" s="70">
        <v>657</v>
      </c>
    </row>
    <row r="313" spans="1:6" ht="40.200000000000003">
      <c r="A313" s="90" t="s">
        <v>494</v>
      </c>
      <c r="B313" s="69" t="s">
        <v>427</v>
      </c>
      <c r="C313" s="69" t="s">
        <v>375</v>
      </c>
      <c r="D313" s="69" t="s">
        <v>495</v>
      </c>
      <c r="E313" s="69"/>
      <c r="F313" s="70">
        <v>55</v>
      </c>
    </row>
    <row r="314" spans="1:6" ht="26.4">
      <c r="A314" s="89" t="s">
        <v>369</v>
      </c>
      <c r="B314" s="69" t="s">
        <v>427</v>
      </c>
      <c r="C314" s="69" t="s">
        <v>375</v>
      </c>
      <c r="D314" s="69" t="s">
        <v>495</v>
      </c>
      <c r="E314" s="69" t="s">
        <v>370</v>
      </c>
      <c r="F314" s="70">
        <v>55</v>
      </c>
    </row>
    <row r="315" spans="1:6">
      <c r="A315" s="89" t="s">
        <v>435</v>
      </c>
      <c r="B315" s="69" t="s">
        <v>427</v>
      </c>
      <c r="C315" s="69" t="s">
        <v>375</v>
      </c>
      <c r="D315" s="69" t="s">
        <v>495</v>
      </c>
      <c r="E315" s="69" t="s">
        <v>436</v>
      </c>
      <c r="F315" s="70">
        <v>55</v>
      </c>
    </row>
    <row r="316" spans="1:6" ht="39.6">
      <c r="A316" s="68" t="s">
        <v>361</v>
      </c>
      <c r="B316" s="69" t="s">
        <v>427</v>
      </c>
      <c r="C316" s="69" t="s">
        <v>375</v>
      </c>
      <c r="D316" s="69" t="s">
        <v>362</v>
      </c>
      <c r="E316" s="69"/>
      <c r="F316" s="70">
        <v>25</v>
      </c>
    </row>
    <row r="317" spans="1:6" ht="26.4">
      <c r="A317" s="71" t="s">
        <v>304</v>
      </c>
      <c r="B317" s="69" t="s">
        <v>427</v>
      </c>
      <c r="C317" s="69" t="s">
        <v>375</v>
      </c>
      <c r="D317" s="69" t="s">
        <v>362</v>
      </c>
      <c r="E317" s="69" t="s">
        <v>305</v>
      </c>
      <c r="F317" s="70">
        <v>25</v>
      </c>
    </row>
    <row r="318" spans="1:6" ht="26.4">
      <c r="A318" s="71" t="s">
        <v>306</v>
      </c>
      <c r="B318" s="69" t="s">
        <v>427</v>
      </c>
      <c r="C318" s="69" t="s">
        <v>375</v>
      </c>
      <c r="D318" s="69" t="s">
        <v>362</v>
      </c>
      <c r="E318" s="69" t="s">
        <v>307</v>
      </c>
      <c r="F318" s="70">
        <v>25</v>
      </c>
    </row>
    <row r="319" spans="1:6" ht="39.6">
      <c r="A319" s="68" t="s">
        <v>363</v>
      </c>
      <c r="B319" s="69" t="s">
        <v>427</v>
      </c>
      <c r="C319" s="69" t="s">
        <v>375</v>
      </c>
      <c r="D319" s="69" t="s">
        <v>364</v>
      </c>
      <c r="E319" s="69"/>
      <c r="F319" s="70">
        <v>115</v>
      </c>
    </row>
    <row r="320" spans="1:6" ht="26.4">
      <c r="A320" s="71" t="s">
        <v>304</v>
      </c>
      <c r="B320" s="69" t="s">
        <v>427</v>
      </c>
      <c r="C320" s="69" t="s">
        <v>375</v>
      </c>
      <c r="D320" s="69" t="s">
        <v>364</v>
      </c>
      <c r="E320" s="69" t="s">
        <v>305</v>
      </c>
      <c r="F320" s="70">
        <v>95</v>
      </c>
    </row>
    <row r="321" spans="1:6" ht="26.4">
      <c r="A321" s="71" t="s">
        <v>306</v>
      </c>
      <c r="B321" s="69" t="s">
        <v>427</v>
      </c>
      <c r="C321" s="69" t="s">
        <v>375</v>
      </c>
      <c r="D321" s="69" t="s">
        <v>364</v>
      </c>
      <c r="E321" s="69" t="s">
        <v>307</v>
      </c>
      <c r="F321" s="70">
        <v>95</v>
      </c>
    </row>
    <row r="322" spans="1:6" ht="26.4">
      <c r="A322" s="89" t="s">
        <v>369</v>
      </c>
      <c r="B322" s="69" t="s">
        <v>427</v>
      </c>
      <c r="C322" s="69" t="s">
        <v>375</v>
      </c>
      <c r="D322" s="69" t="s">
        <v>364</v>
      </c>
      <c r="E322" s="69" t="s">
        <v>370</v>
      </c>
      <c r="F322" s="70">
        <v>20</v>
      </c>
    </row>
    <row r="323" spans="1:6">
      <c r="A323" s="89" t="s">
        <v>435</v>
      </c>
      <c r="B323" s="69" t="s">
        <v>427</v>
      </c>
      <c r="C323" s="69" t="s">
        <v>375</v>
      </c>
      <c r="D323" s="69" t="s">
        <v>364</v>
      </c>
      <c r="E323" s="69" t="s">
        <v>436</v>
      </c>
      <c r="F323" s="70">
        <v>20</v>
      </c>
    </row>
    <row r="324" spans="1:6" ht="26.4">
      <c r="A324" s="68" t="s">
        <v>496</v>
      </c>
      <c r="B324" s="69" t="s">
        <v>427</v>
      </c>
      <c r="C324" s="69" t="s">
        <v>375</v>
      </c>
      <c r="D324" s="69" t="s">
        <v>497</v>
      </c>
      <c r="E324" s="69"/>
      <c r="F324" s="70">
        <v>350</v>
      </c>
    </row>
    <row r="325" spans="1:6" ht="26.4">
      <c r="A325" s="89" t="s">
        <v>369</v>
      </c>
      <c r="B325" s="69" t="s">
        <v>427</v>
      </c>
      <c r="C325" s="69" t="s">
        <v>375</v>
      </c>
      <c r="D325" s="69" t="s">
        <v>497</v>
      </c>
      <c r="E325" s="69" t="s">
        <v>370</v>
      </c>
      <c r="F325" s="70">
        <v>350</v>
      </c>
    </row>
    <row r="326" spans="1:6">
      <c r="A326" s="89" t="s">
        <v>435</v>
      </c>
      <c r="B326" s="69" t="s">
        <v>427</v>
      </c>
      <c r="C326" s="69" t="s">
        <v>375</v>
      </c>
      <c r="D326" s="69" t="s">
        <v>497</v>
      </c>
      <c r="E326" s="69" t="s">
        <v>436</v>
      </c>
      <c r="F326" s="70">
        <v>350</v>
      </c>
    </row>
    <row r="327" spans="1:6" ht="26.4">
      <c r="A327" s="68" t="s">
        <v>498</v>
      </c>
      <c r="B327" s="69" t="s">
        <v>427</v>
      </c>
      <c r="C327" s="69" t="s">
        <v>375</v>
      </c>
      <c r="D327" s="69" t="s">
        <v>499</v>
      </c>
      <c r="E327" s="69"/>
      <c r="F327" s="70">
        <v>843.7</v>
      </c>
    </row>
    <row r="328" spans="1:6" ht="26.4">
      <c r="A328" s="89" t="s">
        <v>369</v>
      </c>
      <c r="B328" s="69" t="s">
        <v>427</v>
      </c>
      <c r="C328" s="69" t="s">
        <v>375</v>
      </c>
      <c r="D328" s="69" t="s">
        <v>499</v>
      </c>
      <c r="E328" s="69" t="s">
        <v>370</v>
      </c>
      <c r="F328" s="70">
        <v>843.7</v>
      </c>
    </row>
    <row r="329" spans="1:6">
      <c r="A329" s="89" t="s">
        <v>435</v>
      </c>
      <c r="B329" s="69" t="s">
        <v>427</v>
      </c>
      <c r="C329" s="69" t="s">
        <v>375</v>
      </c>
      <c r="D329" s="69" t="s">
        <v>499</v>
      </c>
      <c r="E329" s="69" t="s">
        <v>436</v>
      </c>
      <c r="F329" s="70">
        <v>843.7</v>
      </c>
    </row>
    <row r="330" spans="1:6" ht="26.4">
      <c r="A330" s="68" t="s">
        <v>365</v>
      </c>
      <c r="B330" s="69" t="s">
        <v>427</v>
      </c>
      <c r="C330" s="69" t="s">
        <v>375</v>
      </c>
      <c r="D330" s="69" t="s">
        <v>366</v>
      </c>
      <c r="E330" s="69"/>
      <c r="F330" s="70">
        <v>701.89999999999986</v>
      </c>
    </row>
    <row r="331" spans="1:6" ht="26.4">
      <c r="A331" s="89" t="s">
        <v>369</v>
      </c>
      <c r="B331" s="69" t="s">
        <v>427</v>
      </c>
      <c r="C331" s="69" t="s">
        <v>375</v>
      </c>
      <c r="D331" s="69" t="s">
        <v>366</v>
      </c>
      <c r="E331" s="69" t="s">
        <v>370</v>
      </c>
      <c r="F331" s="70">
        <v>701.89999999999986</v>
      </c>
    </row>
    <row r="332" spans="1:6">
      <c r="A332" s="89" t="s">
        <v>435</v>
      </c>
      <c r="B332" s="69" t="s">
        <v>427</v>
      </c>
      <c r="C332" s="69" t="s">
        <v>375</v>
      </c>
      <c r="D332" s="69" t="s">
        <v>366</v>
      </c>
      <c r="E332" s="69" t="s">
        <v>436</v>
      </c>
      <c r="F332" s="70">
        <v>701.89999999999986</v>
      </c>
    </row>
    <row r="333" spans="1:6">
      <c r="A333" s="92" t="s">
        <v>500</v>
      </c>
      <c r="B333" s="69" t="s">
        <v>427</v>
      </c>
      <c r="C333" s="69" t="s">
        <v>375</v>
      </c>
      <c r="D333" s="69" t="s">
        <v>501</v>
      </c>
      <c r="E333" s="69"/>
      <c r="F333" s="70">
        <v>637.30000000000007</v>
      </c>
    </row>
    <row r="334" spans="1:6">
      <c r="A334" s="92" t="s">
        <v>502</v>
      </c>
      <c r="B334" s="69" t="s">
        <v>427</v>
      </c>
      <c r="C334" s="69" t="s">
        <v>375</v>
      </c>
      <c r="D334" s="69" t="s">
        <v>503</v>
      </c>
      <c r="E334" s="69"/>
      <c r="F334" s="70">
        <v>637.30000000000007</v>
      </c>
    </row>
    <row r="335" spans="1:6" ht="26.4">
      <c r="A335" s="71" t="s">
        <v>304</v>
      </c>
      <c r="B335" s="69" t="s">
        <v>427</v>
      </c>
      <c r="C335" s="69" t="s">
        <v>375</v>
      </c>
      <c r="D335" s="69" t="s">
        <v>503</v>
      </c>
      <c r="E335" s="69" t="s">
        <v>305</v>
      </c>
      <c r="F335" s="70">
        <v>637.30000000000007</v>
      </c>
    </row>
    <row r="336" spans="1:6" ht="26.4">
      <c r="A336" s="71" t="s">
        <v>306</v>
      </c>
      <c r="B336" s="69" t="s">
        <v>427</v>
      </c>
      <c r="C336" s="69" t="s">
        <v>375</v>
      </c>
      <c r="D336" s="69" t="s">
        <v>503</v>
      </c>
      <c r="E336" s="69" t="s">
        <v>307</v>
      </c>
      <c r="F336" s="70">
        <v>637.30000000000007</v>
      </c>
    </row>
    <row r="337" spans="1:6" ht="40.200000000000003">
      <c r="A337" s="90" t="s">
        <v>504</v>
      </c>
      <c r="B337" s="69" t="s">
        <v>427</v>
      </c>
      <c r="C337" s="69" t="s">
        <v>375</v>
      </c>
      <c r="D337" s="69" t="s">
        <v>505</v>
      </c>
      <c r="E337" s="69"/>
      <c r="F337" s="70">
        <v>22191.3</v>
      </c>
    </row>
    <row r="338" spans="1:6">
      <c r="A338" s="90" t="s">
        <v>447</v>
      </c>
      <c r="B338" s="69" t="s">
        <v>427</v>
      </c>
      <c r="C338" s="69" t="s">
        <v>375</v>
      </c>
      <c r="D338" s="69" t="s">
        <v>506</v>
      </c>
      <c r="E338" s="69"/>
      <c r="F338" s="70">
        <v>22191.3</v>
      </c>
    </row>
    <row r="339" spans="1:6" ht="39.6">
      <c r="A339" s="71" t="s">
        <v>290</v>
      </c>
      <c r="B339" s="69" t="s">
        <v>427</v>
      </c>
      <c r="C339" s="69" t="s">
        <v>375</v>
      </c>
      <c r="D339" s="69" t="s">
        <v>506</v>
      </c>
      <c r="E339" s="69" t="s">
        <v>291</v>
      </c>
      <c r="F339" s="70">
        <v>18763</v>
      </c>
    </row>
    <row r="340" spans="1:6">
      <c r="A340" s="71" t="s">
        <v>292</v>
      </c>
      <c r="B340" s="69" t="s">
        <v>427</v>
      </c>
      <c r="C340" s="69" t="s">
        <v>375</v>
      </c>
      <c r="D340" s="69" t="s">
        <v>506</v>
      </c>
      <c r="E340" s="69" t="s">
        <v>293</v>
      </c>
      <c r="F340" s="70">
        <v>18763</v>
      </c>
    </row>
    <row r="341" spans="1:6" ht="26.4">
      <c r="A341" s="71" t="s">
        <v>304</v>
      </c>
      <c r="B341" s="69" t="s">
        <v>427</v>
      </c>
      <c r="C341" s="69" t="s">
        <v>375</v>
      </c>
      <c r="D341" s="69" t="s">
        <v>506</v>
      </c>
      <c r="E341" s="69" t="s">
        <v>305</v>
      </c>
      <c r="F341" s="73">
        <v>3342.3</v>
      </c>
    </row>
    <row r="342" spans="1:6" ht="26.4">
      <c r="A342" s="71" t="s">
        <v>306</v>
      </c>
      <c r="B342" s="69" t="s">
        <v>427</v>
      </c>
      <c r="C342" s="69" t="s">
        <v>375</v>
      </c>
      <c r="D342" s="69" t="s">
        <v>506</v>
      </c>
      <c r="E342" s="69" t="s">
        <v>307</v>
      </c>
      <c r="F342" s="73">
        <v>3342.3</v>
      </c>
    </row>
    <row r="343" spans="1:6">
      <c r="A343" s="71" t="s">
        <v>308</v>
      </c>
      <c r="B343" s="69" t="s">
        <v>427</v>
      </c>
      <c r="C343" s="69" t="s">
        <v>375</v>
      </c>
      <c r="D343" s="69" t="s">
        <v>506</v>
      </c>
      <c r="E343" s="69" t="s">
        <v>309</v>
      </c>
      <c r="F343" s="70">
        <v>86</v>
      </c>
    </row>
    <row r="344" spans="1:6">
      <c r="A344" s="71" t="s">
        <v>310</v>
      </c>
      <c r="B344" s="69" t="s">
        <v>427</v>
      </c>
      <c r="C344" s="69" t="s">
        <v>375</v>
      </c>
      <c r="D344" s="69" t="s">
        <v>506</v>
      </c>
      <c r="E344" s="69" t="s">
        <v>311</v>
      </c>
      <c r="F344" s="70">
        <v>86</v>
      </c>
    </row>
    <row r="345" spans="1:6">
      <c r="A345" s="62" t="s">
        <v>507</v>
      </c>
      <c r="B345" s="63" t="s">
        <v>388</v>
      </c>
      <c r="C345" s="63"/>
      <c r="D345" s="63"/>
      <c r="E345" s="63"/>
      <c r="F345" s="67">
        <v>65620</v>
      </c>
    </row>
    <row r="346" spans="1:6">
      <c r="A346" s="87" t="s">
        <v>508</v>
      </c>
      <c r="B346" s="66" t="s">
        <v>388</v>
      </c>
      <c r="C346" s="66" t="s">
        <v>283</v>
      </c>
      <c r="D346" s="66"/>
      <c r="E346" s="66"/>
      <c r="F346" s="64">
        <v>32613.299999999996</v>
      </c>
    </row>
    <row r="347" spans="1:6" ht="26.4">
      <c r="A347" s="68" t="s">
        <v>509</v>
      </c>
      <c r="B347" s="91" t="s">
        <v>388</v>
      </c>
      <c r="C347" s="91" t="s">
        <v>283</v>
      </c>
      <c r="D347" s="91" t="s">
        <v>460</v>
      </c>
      <c r="E347" s="91"/>
      <c r="F347" s="70">
        <v>68.8</v>
      </c>
    </row>
    <row r="348" spans="1:6">
      <c r="A348" s="68" t="s">
        <v>510</v>
      </c>
      <c r="B348" s="91" t="s">
        <v>388</v>
      </c>
      <c r="C348" s="91" t="s">
        <v>283</v>
      </c>
      <c r="D348" s="91" t="s">
        <v>511</v>
      </c>
      <c r="E348" s="91"/>
      <c r="F348" s="70">
        <v>68.8</v>
      </c>
    </row>
    <row r="349" spans="1:6" ht="40.200000000000003">
      <c r="A349" s="90" t="s">
        <v>512</v>
      </c>
      <c r="B349" s="69" t="s">
        <v>388</v>
      </c>
      <c r="C349" s="69" t="s">
        <v>283</v>
      </c>
      <c r="D349" s="69" t="s">
        <v>513</v>
      </c>
      <c r="E349" s="69"/>
      <c r="F349" s="70">
        <v>2.6</v>
      </c>
    </row>
    <row r="350" spans="1:6" ht="26.4">
      <c r="A350" s="89" t="s">
        <v>369</v>
      </c>
      <c r="B350" s="69" t="s">
        <v>388</v>
      </c>
      <c r="C350" s="69" t="s">
        <v>283</v>
      </c>
      <c r="D350" s="69" t="s">
        <v>513</v>
      </c>
      <c r="E350" s="69" t="s">
        <v>370</v>
      </c>
      <c r="F350" s="70">
        <v>2.6</v>
      </c>
    </row>
    <row r="351" spans="1:6">
      <c r="A351" s="89" t="s">
        <v>435</v>
      </c>
      <c r="B351" s="69" t="s">
        <v>388</v>
      </c>
      <c r="C351" s="69" t="s">
        <v>283</v>
      </c>
      <c r="D351" s="69" t="s">
        <v>513</v>
      </c>
      <c r="E351" s="69" t="s">
        <v>436</v>
      </c>
      <c r="F351" s="70">
        <v>2.6</v>
      </c>
    </row>
    <row r="352" spans="1:6" ht="27">
      <c r="A352" s="90" t="s">
        <v>514</v>
      </c>
      <c r="B352" s="69" t="s">
        <v>388</v>
      </c>
      <c r="C352" s="69" t="s">
        <v>283</v>
      </c>
      <c r="D352" s="69" t="s">
        <v>515</v>
      </c>
      <c r="E352" s="69"/>
      <c r="F352" s="70">
        <v>66.2</v>
      </c>
    </row>
    <row r="353" spans="1:6" ht="26.4">
      <c r="A353" s="89" t="s">
        <v>369</v>
      </c>
      <c r="B353" s="69" t="s">
        <v>388</v>
      </c>
      <c r="C353" s="69" t="s">
        <v>283</v>
      </c>
      <c r="D353" s="69" t="s">
        <v>515</v>
      </c>
      <c r="E353" s="69" t="s">
        <v>370</v>
      </c>
      <c r="F353" s="70">
        <v>66.2</v>
      </c>
    </row>
    <row r="354" spans="1:6">
      <c r="A354" s="89" t="s">
        <v>435</v>
      </c>
      <c r="B354" s="69" t="s">
        <v>388</v>
      </c>
      <c r="C354" s="69" t="s">
        <v>283</v>
      </c>
      <c r="D354" s="69" t="s">
        <v>515</v>
      </c>
      <c r="E354" s="69" t="s">
        <v>436</v>
      </c>
      <c r="F354" s="70">
        <v>66.2</v>
      </c>
    </row>
    <row r="355" spans="1:6">
      <c r="A355" s="68" t="s">
        <v>345</v>
      </c>
      <c r="B355" s="69" t="s">
        <v>388</v>
      </c>
      <c r="C355" s="69" t="s">
        <v>283</v>
      </c>
      <c r="D355" s="69" t="s">
        <v>346</v>
      </c>
      <c r="E355" s="69"/>
      <c r="F355" s="72">
        <v>244.50000000000006</v>
      </c>
    </row>
    <row r="356" spans="1:6">
      <c r="A356" s="68" t="s">
        <v>441</v>
      </c>
      <c r="B356" s="69" t="s">
        <v>388</v>
      </c>
      <c r="C356" s="69" t="s">
        <v>283</v>
      </c>
      <c r="D356" s="69" t="s">
        <v>442</v>
      </c>
      <c r="E356" s="69"/>
      <c r="F356" s="72">
        <v>244.50000000000006</v>
      </c>
    </row>
    <row r="357" spans="1:6" ht="66">
      <c r="A357" s="68" t="s">
        <v>516</v>
      </c>
      <c r="B357" s="91" t="s">
        <v>388</v>
      </c>
      <c r="C357" s="91" t="s">
        <v>283</v>
      </c>
      <c r="D357" s="91" t="s">
        <v>517</v>
      </c>
      <c r="E357" s="91"/>
      <c r="F357" s="70">
        <v>244.50000000000006</v>
      </c>
    </row>
    <row r="358" spans="1:6" ht="26.4">
      <c r="A358" s="89" t="s">
        <v>369</v>
      </c>
      <c r="B358" s="69" t="s">
        <v>388</v>
      </c>
      <c r="C358" s="69" t="s">
        <v>283</v>
      </c>
      <c r="D358" s="69" t="s">
        <v>517</v>
      </c>
      <c r="E358" s="69" t="s">
        <v>370</v>
      </c>
      <c r="F358" s="70">
        <v>244.50000000000006</v>
      </c>
    </row>
    <row r="359" spans="1:6">
      <c r="A359" s="89" t="s">
        <v>435</v>
      </c>
      <c r="B359" s="69" t="s">
        <v>388</v>
      </c>
      <c r="C359" s="69" t="s">
        <v>283</v>
      </c>
      <c r="D359" s="69" t="s">
        <v>517</v>
      </c>
      <c r="E359" s="69" t="s">
        <v>436</v>
      </c>
      <c r="F359" s="70">
        <v>244.50000000000006</v>
      </c>
    </row>
    <row r="360" spans="1:6">
      <c r="A360" s="68" t="s">
        <v>294</v>
      </c>
      <c r="B360" s="69" t="s">
        <v>388</v>
      </c>
      <c r="C360" s="69" t="s">
        <v>283</v>
      </c>
      <c r="D360" s="69" t="s">
        <v>295</v>
      </c>
      <c r="E360" s="69"/>
      <c r="F360" s="72">
        <v>1053</v>
      </c>
    </row>
    <row r="361" spans="1:6">
      <c r="A361" s="68" t="s">
        <v>296</v>
      </c>
      <c r="B361" s="69" t="s">
        <v>388</v>
      </c>
      <c r="C361" s="69" t="s">
        <v>283</v>
      </c>
      <c r="D361" s="69" t="s">
        <v>297</v>
      </c>
      <c r="E361" s="69"/>
      <c r="F361" s="72">
        <v>1053</v>
      </c>
    </row>
    <row r="362" spans="1:6" ht="66">
      <c r="A362" s="71" t="s">
        <v>298</v>
      </c>
      <c r="B362" s="69" t="s">
        <v>388</v>
      </c>
      <c r="C362" s="69" t="s">
        <v>283</v>
      </c>
      <c r="D362" s="69" t="s">
        <v>299</v>
      </c>
      <c r="E362" s="69"/>
      <c r="F362" s="72">
        <v>1053</v>
      </c>
    </row>
    <row r="363" spans="1:6" ht="26.4">
      <c r="A363" s="71" t="s">
        <v>369</v>
      </c>
      <c r="B363" s="69" t="s">
        <v>388</v>
      </c>
      <c r="C363" s="69" t="s">
        <v>283</v>
      </c>
      <c r="D363" s="69" t="s">
        <v>299</v>
      </c>
      <c r="E363" s="69" t="s">
        <v>370</v>
      </c>
      <c r="F363" s="72">
        <v>1053</v>
      </c>
    </row>
    <row r="364" spans="1:6">
      <c r="A364" s="71" t="s">
        <v>435</v>
      </c>
      <c r="B364" s="69" t="s">
        <v>388</v>
      </c>
      <c r="C364" s="69" t="s">
        <v>283</v>
      </c>
      <c r="D364" s="69" t="s">
        <v>299</v>
      </c>
      <c r="E364" s="69" t="s">
        <v>436</v>
      </c>
      <c r="F364" s="72">
        <v>1053</v>
      </c>
    </row>
    <row r="365" spans="1:6" ht="27">
      <c r="A365" s="90" t="s">
        <v>518</v>
      </c>
      <c r="B365" s="69" t="s">
        <v>388</v>
      </c>
      <c r="C365" s="69" t="s">
        <v>283</v>
      </c>
      <c r="D365" s="69" t="s">
        <v>519</v>
      </c>
      <c r="E365" s="69"/>
      <c r="F365" s="70">
        <v>22910.899999999998</v>
      </c>
    </row>
    <row r="366" spans="1:6">
      <c r="A366" s="90" t="s">
        <v>447</v>
      </c>
      <c r="B366" s="69" t="s">
        <v>388</v>
      </c>
      <c r="C366" s="69" t="s">
        <v>283</v>
      </c>
      <c r="D366" s="69" t="s">
        <v>520</v>
      </c>
      <c r="E366" s="69"/>
      <c r="F366" s="70">
        <v>22910.899999999998</v>
      </c>
    </row>
    <row r="367" spans="1:6" ht="26.4">
      <c r="A367" s="89" t="s">
        <v>369</v>
      </c>
      <c r="B367" s="69" t="s">
        <v>388</v>
      </c>
      <c r="C367" s="69" t="s">
        <v>283</v>
      </c>
      <c r="D367" s="69" t="s">
        <v>520</v>
      </c>
      <c r="E367" s="69" t="s">
        <v>370</v>
      </c>
      <c r="F367" s="70">
        <v>22910.899999999998</v>
      </c>
    </row>
    <row r="368" spans="1:6">
      <c r="A368" s="89" t="s">
        <v>435</v>
      </c>
      <c r="B368" s="69" t="s">
        <v>388</v>
      </c>
      <c r="C368" s="69" t="s">
        <v>283</v>
      </c>
      <c r="D368" s="69" t="s">
        <v>520</v>
      </c>
      <c r="E368" s="69" t="s">
        <v>436</v>
      </c>
      <c r="F368" s="70">
        <v>22910.899999999998</v>
      </c>
    </row>
    <row r="369" spans="1:6">
      <c r="A369" s="92" t="s">
        <v>521</v>
      </c>
      <c r="B369" s="69" t="s">
        <v>388</v>
      </c>
      <c r="C369" s="69" t="s">
        <v>283</v>
      </c>
      <c r="D369" s="69" t="s">
        <v>522</v>
      </c>
      <c r="E369" s="69"/>
      <c r="F369" s="70">
        <v>8336.1</v>
      </c>
    </row>
    <row r="370" spans="1:6">
      <c r="A370" s="90" t="s">
        <v>447</v>
      </c>
      <c r="B370" s="69" t="s">
        <v>388</v>
      </c>
      <c r="C370" s="69" t="s">
        <v>283</v>
      </c>
      <c r="D370" s="69" t="s">
        <v>523</v>
      </c>
      <c r="E370" s="69"/>
      <c r="F370" s="70">
        <v>8336.1</v>
      </c>
    </row>
    <row r="371" spans="1:6" ht="26.4">
      <c r="A371" s="89" t="s">
        <v>369</v>
      </c>
      <c r="B371" s="69" t="s">
        <v>388</v>
      </c>
      <c r="C371" s="69" t="s">
        <v>283</v>
      </c>
      <c r="D371" s="69" t="s">
        <v>523</v>
      </c>
      <c r="E371" s="69" t="s">
        <v>370</v>
      </c>
      <c r="F371" s="70">
        <v>8336.1</v>
      </c>
    </row>
    <row r="372" spans="1:6">
      <c r="A372" s="89" t="s">
        <v>435</v>
      </c>
      <c r="B372" s="69" t="s">
        <v>388</v>
      </c>
      <c r="C372" s="69" t="s">
        <v>283</v>
      </c>
      <c r="D372" s="69" t="s">
        <v>523</v>
      </c>
      <c r="E372" s="69" t="s">
        <v>436</v>
      </c>
      <c r="F372" s="70">
        <v>8336.1</v>
      </c>
    </row>
    <row r="373" spans="1:6">
      <c r="A373" s="87" t="s">
        <v>524</v>
      </c>
      <c r="B373" s="66" t="s">
        <v>388</v>
      </c>
      <c r="C373" s="66" t="s">
        <v>285</v>
      </c>
      <c r="D373" s="66"/>
      <c r="E373" s="66"/>
      <c r="F373" s="67">
        <v>7239.7</v>
      </c>
    </row>
    <row r="374" spans="1:6">
      <c r="A374" s="68" t="s">
        <v>294</v>
      </c>
      <c r="B374" s="69" t="s">
        <v>388</v>
      </c>
      <c r="C374" s="69" t="s">
        <v>285</v>
      </c>
      <c r="D374" s="69" t="s">
        <v>295</v>
      </c>
      <c r="E374" s="69"/>
      <c r="F374" s="72">
        <v>78.8</v>
      </c>
    </row>
    <row r="375" spans="1:6">
      <c r="A375" s="68" t="s">
        <v>296</v>
      </c>
      <c r="B375" s="69" t="s">
        <v>388</v>
      </c>
      <c r="C375" s="69" t="s">
        <v>285</v>
      </c>
      <c r="D375" s="69" t="s">
        <v>297</v>
      </c>
      <c r="E375" s="69"/>
      <c r="F375" s="72">
        <v>78.8</v>
      </c>
    </row>
    <row r="376" spans="1:6" ht="66">
      <c r="A376" s="71" t="s">
        <v>298</v>
      </c>
      <c r="B376" s="69" t="s">
        <v>388</v>
      </c>
      <c r="C376" s="69" t="s">
        <v>285</v>
      </c>
      <c r="D376" s="69" t="s">
        <v>299</v>
      </c>
      <c r="E376" s="69"/>
      <c r="F376" s="72">
        <v>78.8</v>
      </c>
    </row>
    <row r="377" spans="1:6" ht="26.4">
      <c r="A377" s="71" t="s">
        <v>369</v>
      </c>
      <c r="B377" s="69" t="s">
        <v>388</v>
      </c>
      <c r="C377" s="69" t="s">
        <v>285</v>
      </c>
      <c r="D377" s="69" t="s">
        <v>299</v>
      </c>
      <c r="E377" s="69" t="s">
        <v>370</v>
      </c>
      <c r="F377" s="72">
        <v>78.8</v>
      </c>
    </row>
    <row r="378" spans="1:6">
      <c r="A378" s="71" t="s">
        <v>435</v>
      </c>
      <c r="B378" s="69" t="s">
        <v>388</v>
      </c>
      <c r="C378" s="69" t="s">
        <v>285</v>
      </c>
      <c r="D378" s="69" t="s">
        <v>299</v>
      </c>
      <c r="E378" s="69" t="s">
        <v>436</v>
      </c>
      <c r="F378" s="72">
        <v>78.8</v>
      </c>
    </row>
    <row r="379" spans="1:6">
      <c r="A379" s="90" t="s">
        <v>525</v>
      </c>
      <c r="B379" s="69" t="s">
        <v>388</v>
      </c>
      <c r="C379" s="69" t="s">
        <v>285</v>
      </c>
      <c r="D379" s="69" t="s">
        <v>526</v>
      </c>
      <c r="E379" s="69"/>
      <c r="F379" s="70">
        <v>7160.9</v>
      </c>
    </row>
    <row r="380" spans="1:6">
      <c r="A380" s="90" t="s">
        <v>447</v>
      </c>
      <c r="B380" s="69" t="s">
        <v>388</v>
      </c>
      <c r="C380" s="69" t="s">
        <v>285</v>
      </c>
      <c r="D380" s="69" t="s">
        <v>527</v>
      </c>
      <c r="E380" s="69"/>
      <c r="F380" s="70">
        <v>7160.9</v>
      </c>
    </row>
    <row r="381" spans="1:6" ht="26.4">
      <c r="A381" s="89" t="s">
        <v>369</v>
      </c>
      <c r="B381" s="69" t="s">
        <v>388</v>
      </c>
      <c r="C381" s="69" t="s">
        <v>285</v>
      </c>
      <c r="D381" s="69" t="s">
        <v>527</v>
      </c>
      <c r="E381" s="69" t="s">
        <v>370</v>
      </c>
      <c r="F381" s="70">
        <v>7160.9</v>
      </c>
    </row>
    <row r="382" spans="1:6">
      <c r="A382" s="89" t="s">
        <v>435</v>
      </c>
      <c r="B382" s="69" t="s">
        <v>388</v>
      </c>
      <c r="C382" s="69" t="s">
        <v>285</v>
      </c>
      <c r="D382" s="69" t="s">
        <v>527</v>
      </c>
      <c r="E382" s="69" t="s">
        <v>436</v>
      </c>
      <c r="F382" s="70">
        <v>7160.9</v>
      </c>
    </row>
    <row r="383" spans="1:6">
      <c r="A383" s="87" t="s">
        <v>528</v>
      </c>
      <c r="B383" s="66" t="s">
        <v>388</v>
      </c>
      <c r="C383" s="66" t="s">
        <v>315</v>
      </c>
      <c r="D383" s="66"/>
      <c r="E383" s="66"/>
      <c r="F383" s="64">
        <v>25767</v>
      </c>
    </row>
    <row r="384" spans="1:6" ht="40.200000000000003">
      <c r="A384" s="90" t="s">
        <v>286</v>
      </c>
      <c r="B384" s="69" t="s">
        <v>388</v>
      </c>
      <c r="C384" s="69" t="s">
        <v>315</v>
      </c>
      <c r="D384" s="69" t="s">
        <v>287</v>
      </c>
      <c r="E384" s="69"/>
      <c r="F384" s="70">
        <v>11195.900000000001</v>
      </c>
    </row>
    <row r="385" spans="1:6">
      <c r="A385" s="90" t="s">
        <v>302</v>
      </c>
      <c r="B385" s="69" t="s">
        <v>388</v>
      </c>
      <c r="C385" s="69" t="s">
        <v>315</v>
      </c>
      <c r="D385" s="69" t="s">
        <v>303</v>
      </c>
      <c r="E385" s="69"/>
      <c r="F385" s="70">
        <v>11195.900000000001</v>
      </c>
    </row>
    <row r="386" spans="1:6" ht="39.6">
      <c r="A386" s="71" t="s">
        <v>290</v>
      </c>
      <c r="B386" s="69" t="s">
        <v>388</v>
      </c>
      <c r="C386" s="69" t="s">
        <v>315</v>
      </c>
      <c r="D386" s="69" t="s">
        <v>303</v>
      </c>
      <c r="E386" s="69" t="s">
        <v>291</v>
      </c>
      <c r="F386" s="70">
        <v>9890.7000000000007</v>
      </c>
    </row>
    <row r="387" spans="1:6">
      <c r="A387" s="71" t="s">
        <v>292</v>
      </c>
      <c r="B387" s="69" t="s">
        <v>388</v>
      </c>
      <c r="C387" s="69" t="s">
        <v>315</v>
      </c>
      <c r="D387" s="69" t="s">
        <v>303</v>
      </c>
      <c r="E387" s="69" t="s">
        <v>293</v>
      </c>
      <c r="F387" s="70">
        <v>9890.7000000000007</v>
      </c>
    </row>
    <row r="388" spans="1:6" ht="26.4">
      <c r="A388" s="71" t="s">
        <v>304</v>
      </c>
      <c r="B388" s="69" t="s">
        <v>388</v>
      </c>
      <c r="C388" s="69" t="s">
        <v>315</v>
      </c>
      <c r="D388" s="69" t="s">
        <v>303</v>
      </c>
      <c r="E388" s="69" t="s">
        <v>305</v>
      </c>
      <c r="F388" s="70">
        <v>1293.2</v>
      </c>
    </row>
    <row r="389" spans="1:6" ht="26.4">
      <c r="A389" s="71" t="s">
        <v>306</v>
      </c>
      <c r="B389" s="69" t="s">
        <v>388</v>
      </c>
      <c r="C389" s="69" t="s">
        <v>315</v>
      </c>
      <c r="D389" s="69" t="s">
        <v>303</v>
      </c>
      <c r="E389" s="69" t="s">
        <v>307</v>
      </c>
      <c r="F389" s="70">
        <v>1293.2</v>
      </c>
    </row>
    <row r="390" spans="1:6">
      <c r="A390" s="71" t="s">
        <v>308</v>
      </c>
      <c r="B390" s="69" t="s">
        <v>388</v>
      </c>
      <c r="C390" s="69" t="s">
        <v>315</v>
      </c>
      <c r="D390" s="69" t="s">
        <v>303</v>
      </c>
      <c r="E390" s="69" t="s">
        <v>309</v>
      </c>
      <c r="F390" s="70">
        <v>12</v>
      </c>
    </row>
    <row r="391" spans="1:6">
      <c r="A391" s="71" t="s">
        <v>310</v>
      </c>
      <c r="B391" s="69" t="s">
        <v>388</v>
      </c>
      <c r="C391" s="69" t="s">
        <v>315</v>
      </c>
      <c r="D391" s="69" t="s">
        <v>303</v>
      </c>
      <c r="E391" s="69" t="s">
        <v>311</v>
      </c>
      <c r="F391" s="70">
        <v>12</v>
      </c>
    </row>
    <row r="392" spans="1:6">
      <c r="A392" s="68" t="s">
        <v>294</v>
      </c>
      <c r="B392" s="69" t="s">
        <v>388</v>
      </c>
      <c r="C392" s="69" t="s">
        <v>315</v>
      </c>
      <c r="D392" s="69" t="s">
        <v>295</v>
      </c>
      <c r="E392" s="69"/>
      <c r="F392" s="72">
        <v>404</v>
      </c>
    </row>
    <row r="393" spans="1:6">
      <c r="A393" s="68" t="s">
        <v>296</v>
      </c>
      <c r="B393" s="69" t="s">
        <v>388</v>
      </c>
      <c r="C393" s="69" t="s">
        <v>315</v>
      </c>
      <c r="D393" s="69" t="s">
        <v>297</v>
      </c>
      <c r="E393" s="69"/>
      <c r="F393" s="72">
        <v>404</v>
      </c>
    </row>
    <row r="394" spans="1:6" ht="66">
      <c r="A394" s="71" t="s">
        <v>298</v>
      </c>
      <c r="B394" s="69" t="s">
        <v>388</v>
      </c>
      <c r="C394" s="69" t="s">
        <v>315</v>
      </c>
      <c r="D394" s="69" t="s">
        <v>299</v>
      </c>
      <c r="E394" s="69"/>
      <c r="F394" s="72">
        <v>404</v>
      </c>
    </row>
    <row r="395" spans="1:6" ht="39.6">
      <c r="A395" s="71" t="s">
        <v>290</v>
      </c>
      <c r="B395" s="69" t="s">
        <v>388</v>
      </c>
      <c r="C395" s="69" t="s">
        <v>315</v>
      </c>
      <c r="D395" s="69" t="s">
        <v>299</v>
      </c>
      <c r="E395" s="69" t="s">
        <v>291</v>
      </c>
      <c r="F395" s="72">
        <v>404</v>
      </c>
    </row>
    <row r="396" spans="1:6">
      <c r="A396" s="71" t="s">
        <v>292</v>
      </c>
      <c r="B396" s="69" t="s">
        <v>388</v>
      </c>
      <c r="C396" s="69" t="s">
        <v>315</v>
      </c>
      <c r="D396" s="69" t="s">
        <v>299</v>
      </c>
      <c r="E396" s="69" t="s">
        <v>293</v>
      </c>
      <c r="F396" s="72">
        <v>404</v>
      </c>
    </row>
    <row r="397" spans="1:6">
      <c r="A397" s="90" t="s">
        <v>357</v>
      </c>
      <c r="B397" s="69" t="s">
        <v>388</v>
      </c>
      <c r="C397" s="69" t="s">
        <v>315</v>
      </c>
      <c r="D397" s="69" t="s">
        <v>358</v>
      </c>
      <c r="E397" s="69"/>
      <c r="F397" s="72">
        <v>3105.4</v>
      </c>
    </row>
    <row r="398" spans="1:6" ht="26.4">
      <c r="A398" s="88" t="s">
        <v>529</v>
      </c>
      <c r="B398" s="69" t="s">
        <v>388</v>
      </c>
      <c r="C398" s="69" t="s">
        <v>315</v>
      </c>
      <c r="D398" s="69" t="s">
        <v>530</v>
      </c>
      <c r="E398" s="69"/>
      <c r="F398" s="70">
        <v>170</v>
      </c>
    </row>
    <row r="399" spans="1:6" ht="26.4">
      <c r="A399" s="89" t="s">
        <v>369</v>
      </c>
      <c r="B399" s="69" t="s">
        <v>388</v>
      </c>
      <c r="C399" s="69" t="s">
        <v>315</v>
      </c>
      <c r="D399" s="69" t="s">
        <v>530</v>
      </c>
      <c r="E399" s="69" t="s">
        <v>370</v>
      </c>
      <c r="F399" s="70">
        <v>170</v>
      </c>
    </row>
    <row r="400" spans="1:6">
      <c r="A400" s="89" t="s">
        <v>435</v>
      </c>
      <c r="B400" s="69" t="s">
        <v>388</v>
      </c>
      <c r="C400" s="69" t="s">
        <v>315</v>
      </c>
      <c r="D400" s="69" t="s">
        <v>530</v>
      </c>
      <c r="E400" s="69" t="s">
        <v>436</v>
      </c>
      <c r="F400" s="70">
        <v>170</v>
      </c>
    </row>
    <row r="401" spans="1:6" ht="39.6">
      <c r="A401" s="88" t="s">
        <v>494</v>
      </c>
      <c r="B401" s="69" t="s">
        <v>388</v>
      </c>
      <c r="C401" s="69" t="s">
        <v>315</v>
      </c>
      <c r="D401" s="69" t="s">
        <v>495</v>
      </c>
      <c r="E401" s="69"/>
      <c r="F401" s="70">
        <v>195</v>
      </c>
    </row>
    <row r="402" spans="1:6" ht="26.4">
      <c r="A402" s="89" t="s">
        <v>369</v>
      </c>
      <c r="B402" s="69" t="s">
        <v>388</v>
      </c>
      <c r="C402" s="69" t="s">
        <v>315</v>
      </c>
      <c r="D402" s="69" t="s">
        <v>495</v>
      </c>
      <c r="E402" s="69" t="s">
        <v>370</v>
      </c>
      <c r="F402" s="70">
        <v>195</v>
      </c>
    </row>
    <row r="403" spans="1:6">
      <c r="A403" s="89" t="s">
        <v>435</v>
      </c>
      <c r="B403" s="69" t="s">
        <v>388</v>
      </c>
      <c r="C403" s="69" t="s">
        <v>315</v>
      </c>
      <c r="D403" s="69" t="s">
        <v>495</v>
      </c>
      <c r="E403" s="69" t="s">
        <v>436</v>
      </c>
      <c r="F403" s="70">
        <v>195</v>
      </c>
    </row>
    <row r="404" spans="1:6" ht="39.6">
      <c r="A404" s="88" t="s">
        <v>361</v>
      </c>
      <c r="B404" s="69" t="s">
        <v>388</v>
      </c>
      <c r="C404" s="69" t="s">
        <v>315</v>
      </c>
      <c r="D404" s="69" t="s">
        <v>362</v>
      </c>
      <c r="E404" s="69"/>
      <c r="F404" s="70">
        <v>100</v>
      </c>
    </row>
    <row r="405" spans="1:6" ht="26.4">
      <c r="A405" s="89" t="s">
        <v>369</v>
      </c>
      <c r="B405" s="69" t="s">
        <v>388</v>
      </c>
      <c r="C405" s="69" t="s">
        <v>315</v>
      </c>
      <c r="D405" s="69" t="s">
        <v>362</v>
      </c>
      <c r="E405" s="69" t="s">
        <v>370</v>
      </c>
      <c r="F405" s="70">
        <v>100</v>
      </c>
    </row>
    <row r="406" spans="1:6">
      <c r="A406" s="89" t="s">
        <v>435</v>
      </c>
      <c r="B406" s="69" t="s">
        <v>388</v>
      </c>
      <c r="C406" s="69" t="s">
        <v>315</v>
      </c>
      <c r="D406" s="69" t="s">
        <v>362</v>
      </c>
      <c r="E406" s="69" t="s">
        <v>436</v>
      </c>
      <c r="F406" s="70">
        <v>100</v>
      </c>
    </row>
    <row r="407" spans="1:6" ht="39.6">
      <c r="A407" s="88" t="s">
        <v>400</v>
      </c>
      <c r="B407" s="69" t="s">
        <v>388</v>
      </c>
      <c r="C407" s="69" t="s">
        <v>315</v>
      </c>
      <c r="D407" s="69" t="s">
        <v>401</v>
      </c>
      <c r="E407" s="69"/>
      <c r="F407" s="70">
        <v>110</v>
      </c>
    </row>
    <row r="408" spans="1:6" ht="26.4">
      <c r="A408" s="71" t="s">
        <v>304</v>
      </c>
      <c r="B408" s="69" t="s">
        <v>388</v>
      </c>
      <c r="C408" s="69" t="s">
        <v>315</v>
      </c>
      <c r="D408" s="69" t="s">
        <v>401</v>
      </c>
      <c r="E408" s="69" t="s">
        <v>305</v>
      </c>
      <c r="F408" s="70">
        <v>20</v>
      </c>
    </row>
    <row r="409" spans="1:6" ht="26.4">
      <c r="A409" s="71" t="s">
        <v>306</v>
      </c>
      <c r="B409" s="69" t="s">
        <v>388</v>
      </c>
      <c r="C409" s="69" t="s">
        <v>315</v>
      </c>
      <c r="D409" s="69" t="s">
        <v>401</v>
      </c>
      <c r="E409" s="69" t="s">
        <v>307</v>
      </c>
      <c r="F409" s="70">
        <v>20</v>
      </c>
    </row>
    <row r="410" spans="1:6" ht="26.4">
      <c r="A410" s="89" t="s">
        <v>369</v>
      </c>
      <c r="B410" s="69" t="s">
        <v>388</v>
      </c>
      <c r="C410" s="69" t="s">
        <v>315</v>
      </c>
      <c r="D410" s="69" t="s">
        <v>401</v>
      </c>
      <c r="E410" s="69" t="s">
        <v>370</v>
      </c>
      <c r="F410" s="70">
        <v>90</v>
      </c>
    </row>
    <row r="411" spans="1:6">
      <c r="A411" s="89" t="s">
        <v>435</v>
      </c>
      <c r="B411" s="69" t="s">
        <v>388</v>
      </c>
      <c r="C411" s="69" t="s">
        <v>315</v>
      </c>
      <c r="D411" s="69" t="s">
        <v>401</v>
      </c>
      <c r="E411" s="69" t="s">
        <v>436</v>
      </c>
      <c r="F411" s="70">
        <v>90</v>
      </c>
    </row>
    <row r="412" spans="1:6" ht="26.4">
      <c r="A412" s="88" t="s">
        <v>496</v>
      </c>
      <c r="B412" s="69" t="s">
        <v>388</v>
      </c>
      <c r="C412" s="69" t="s">
        <v>315</v>
      </c>
      <c r="D412" s="69" t="s">
        <v>497</v>
      </c>
      <c r="E412" s="69"/>
      <c r="F412" s="70">
        <v>1890</v>
      </c>
    </row>
    <row r="413" spans="1:6" ht="26.4">
      <c r="A413" s="89" t="s">
        <v>369</v>
      </c>
      <c r="B413" s="69" t="s">
        <v>388</v>
      </c>
      <c r="C413" s="69" t="s">
        <v>315</v>
      </c>
      <c r="D413" s="69" t="s">
        <v>497</v>
      </c>
      <c r="E413" s="69" t="s">
        <v>370</v>
      </c>
      <c r="F413" s="70">
        <v>1890</v>
      </c>
    </row>
    <row r="414" spans="1:6">
      <c r="A414" s="89" t="s">
        <v>435</v>
      </c>
      <c r="B414" s="69" t="s">
        <v>388</v>
      </c>
      <c r="C414" s="69" t="s">
        <v>315</v>
      </c>
      <c r="D414" s="69" t="s">
        <v>497</v>
      </c>
      <c r="E414" s="69" t="s">
        <v>436</v>
      </c>
      <c r="F414" s="70">
        <v>1890</v>
      </c>
    </row>
    <row r="415" spans="1:6" ht="26.4">
      <c r="A415" s="68" t="s">
        <v>498</v>
      </c>
      <c r="B415" s="69" t="s">
        <v>388</v>
      </c>
      <c r="C415" s="69" t="s">
        <v>315</v>
      </c>
      <c r="D415" s="69" t="s">
        <v>499</v>
      </c>
      <c r="E415" s="69"/>
      <c r="F415" s="70">
        <v>528</v>
      </c>
    </row>
    <row r="416" spans="1:6" ht="26.4">
      <c r="A416" s="71" t="s">
        <v>304</v>
      </c>
      <c r="B416" s="69" t="s">
        <v>388</v>
      </c>
      <c r="C416" s="69" t="s">
        <v>315</v>
      </c>
      <c r="D416" s="69" t="s">
        <v>499</v>
      </c>
      <c r="E416" s="69" t="s">
        <v>305</v>
      </c>
      <c r="F416" s="70">
        <v>150</v>
      </c>
    </row>
    <row r="417" spans="1:6" ht="26.4">
      <c r="A417" s="71" t="s">
        <v>306</v>
      </c>
      <c r="B417" s="69" t="s">
        <v>388</v>
      </c>
      <c r="C417" s="69" t="s">
        <v>315</v>
      </c>
      <c r="D417" s="69" t="s">
        <v>499</v>
      </c>
      <c r="E417" s="69" t="s">
        <v>307</v>
      </c>
      <c r="F417" s="70">
        <v>150</v>
      </c>
    </row>
    <row r="418" spans="1:6" ht="26.4">
      <c r="A418" s="89" t="s">
        <v>369</v>
      </c>
      <c r="B418" s="69" t="s">
        <v>388</v>
      </c>
      <c r="C418" s="69" t="s">
        <v>315</v>
      </c>
      <c r="D418" s="69" t="s">
        <v>499</v>
      </c>
      <c r="E418" s="69" t="s">
        <v>370</v>
      </c>
      <c r="F418" s="70">
        <v>378</v>
      </c>
    </row>
    <row r="419" spans="1:6">
      <c r="A419" s="89" t="s">
        <v>435</v>
      </c>
      <c r="B419" s="69" t="s">
        <v>388</v>
      </c>
      <c r="C419" s="69" t="s">
        <v>315</v>
      </c>
      <c r="D419" s="69" t="s">
        <v>499</v>
      </c>
      <c r="E419" s="69" t="s">
        <v>436</v>
      </c>
      <c r="F419" s="70">
        <v>378</v>
      </c>
    </row>
    <row r="420" spans="1:6" ht="26.4">
      <c r="A420" s="68" t="s">
        <v>365</v>
      </c>
      <c r="B420" s="69" t="s">
        <v>388</v>
      </c>
      <c r="C420" s="69" t="s">
        <v>315</v>
      </c>
      <c r="D420" s="69" t="s">
        <v>366</v>
      </c>
      <c r="E420" s="69"/>
      <c r="F420" s="70">
        <v>32.4</v>
      </c>
    </row>
    <row r="421" spans="1:6" ht="26.4">
      <c r="A421" s="89" t="s">
        <v>369</v>
      </c>
      <c r="B421" s="69" t="s">
        <v>388</v>
      </c>
      <c r="C421" s="69" t="s">
        <v>315</v>
      </c>
      <c r="D421" s="69" t="s">
        <v>366</v>
      </c>
      <c r="E421" s="69" t="s">
        <v>370</v>
      </c>
      <c r="F421" s="70">
        <v>32.4</v>
      </c>
    </row>
    <row r="422" spans="1:6">
      <c r="A422" s="89" t="s">
        <v>435</v>
      </c>
      <c r="B422" s="69" t="s">
        <v>388</v>
      </c>
      <c r="C422" s="69" t="s">
        <v>315</v>
      </c>
      <c r="D422" s="69" t="s">
        <v>366</v>
      </c>
      <c r="E422" s="69" t="s">
        <v>436</v>
      </c>
      <c r="F422" s="70">
        <v>32.4</v>
      </c>
    </row>
    <row r="423" spans="1:6" ht="39.6">
      <c r="A423" s="68" t="s">
        <v>531</v>
      </c>
      <c r="B423" s="69" t="s">
        <v>388</v>
      </c>
      <c r="C423" s="69" t="s">
        <v>315</v>
      </c>
      <c r="D423" s="69" t="s">
        <v>368</v>
      </c>
      <c r="E423" s="69"/>
      <c r="F423" s="70">
        <v>80</v>
      </c>
    </row>
    <row r="424" spans="1:6" ht="26.4">
      <c r="A424" s="71" t="s">
        <v>304</v>
      </c>
      <c r="B424" s="69" t="s">
        <v>388</v>
      </c>
      <c r="C424" s="69" t="s">
        <v>315</v>
      </c>
      <c r="D424" s="69" t="s">
        <v>368</v>
      </c>
      <c r="E424" s="69" t="s">
        <v>305</v>
      </c>
      <c r="F424" s="70">
        <v>80</v>
      </c>
    </row>
    <row r="425" spans="1:6" ht="26.4">
      <c r="A425" s="71" t="s">
        <v>306</v>
      </c>
      <c r="B425" s="69" t="s">
        <v>388</v>
      </c>
      <c r="C425" s="69" t="s">
        <v>315</v>
      </c>
      <c r="D425" s="69" t="s">
        <v>368</v>
      </c>
      <c r="E425" s="69" t="s">
        <v>307</v>
      </c>
      <c r="F425" s="70">
        <v>80</v>
      </c>
    </row>
    <row r="426" spans="1:6" ht="40.200000000000003">
      <c r="A426" s="90" t="s">
        <v>504</v>
      </c>
      <c r="B426" s="69" t="s">
        <v>388</v>
      </c>
      <c r="C426" s="69" t="s">
        <v>315</v>
      </c>
      <c r="D426" s="69" t="s">
        <v>505</v>
      </c>
      <c r="E426" s="69"/>
      <c r="F426" s="70">
        <v>10048.5</v>
      </c>
    </row>
    <row r="427" spans="1:6">
      <c r="A427" s="90" t="s">
        <v>447</v>
      </c>
      <c r="B427" s="69" t="s">
        <v>388</v>
      </c>
      <c r="C427" s="69" t="s">
        <v>315</v>
      </c>
      <c r="D427" s="69" t="s">
        <v>506</v>
      </c>
      <c r="E427" s="69"/>
      <c r="F427" s="70">
        <v>10048.5</v>
      </c>
    </row>
    <row r="428" spans="1:6" ht="39.6">
      <c r="A428" s="71" t="s">
        <v>290</v>
      </c>
      <c r="B428" s="69" t="s">
        <v>388</v>
      </c>
      <c r="C428" s="69" t="s">
        <v>315</v>
      </c>
      <c r="D428" s="69" t="s">
        <v>506</v>
      </c>
      <c r="E428" s="69" t="s">
        <v>291</v>
      </c>
      <c r="F428" s="70">
        <v>9706.7999999999993</v>
      </c>
    </row>
    <row r="429" spans="1:6">
      <c r="A429" s="71" t="s">
        <v>292</v>
      </c>
      <c r="B429" s="69" t="s">
        <v>388</v>
      </c>
      <c r="C429" s="69" t="s">
        <v>315</v>
      </c>
      <c r="D429" s="69" t="s">
        <v>506</v>
      </c>
      <c r="E429" s="69" t="s">
        <v>293</v>
      </c>
      <c r="F429" s="70">
        <v>9706.7999999999993</v>
      </c>
    </row>
    <row r="430" spans="1:6" ht="26.4">
      <c r="A430" s="71" t="s">
        <v>304</v>
      </c>
      <c r="B430" s="69" t="s">
        <v>388</v>
      </c>
      <c r="C430" s="69" t="s">
        <v>315</v>
      </c>
      <c r="D430" s="69" t="s">
        <v>506</v>
      </c>
      <c r="E430" s="69" t="s">
        <v>305</v>
      </c>
      <c r="F430" s="73">
        <v>341.7</v>
      </c>
    </row>
    <row r="431" spans="1:6" ht="26.4">
      <c r="A431" s="71" t="s">
        <v>306</v>
      </c>
      <c r="B431" s="69" t="s">
        <v>388</v>
      </c>
      <c r="C431" s="69" t="s">
        <v>315</v>
      </c>
      <c r="D431" s="69" t="s">
        <v>506</v>
      </c>
      <c r="E431" s="69" t="s">
        <v>307</v>
      </c>
      <c r="F431" s="73">
        <v>341.7</v>
      </c>
    </row>
    <row r="432" spans="1:6">
      <c r="A432" s="90" t="s">
        <v>532</v>
      </c>
      <c r="B432" s="69" t="s">
        <v>388</v>
      </c>
      <c r="C432" s="69" t="s">
        <v>315</v>
      </c>
      <c r="D432" s="69" t="s">
        <v>533</v>
      </c>
      <c r="E432" s="69"/>
      <c r="F432" s="70">
        <v>1013.2</v>
      </c>
    </row>
    <row r="433" spans="1:6" ht="26.4">
      <c r="A433" s="71" t="s">
        <v>304</v>
      </c>
      <c r="B433" s="69" t="s">
        <v>388</v>
      </c>
      <c r="C433" s="69" t="s">
        <v>315</v>
      </c>
      <c r="D433" s="69" t="s">
        <v>533</v>
      </c>
      <c r="E433" s="69" t="s">
        <v>305</v>
      </c>
      <c r="F433" s="70">
        <v>1013.2</v>
      </c>
    </row>
    <row r="434" spans="1:6" ht="26.4">
      <c r="A434" s="71" t="s">
        <v>306</v>
      </c>
      <c r="B434" s="69" t="s">
        <v>388</v>
      </c>
      <c r="C434" s="69" t="s">
        <v>315</v>
      </c>
      <c r="D434" s="69" t="s">
        <v>533</v>
      </c>
      <c r="E434" s="69" t="s">
        <v>307</v>
      </c>
      <c r="F434" s="70">
        <v>1013.2</v>
      </c>
    </row>
    <row r="435" spans="1:6">
      <c r="A435" s="62" t="s">
        <v>534</v>
      </c>
      <c r="B435" s="63">
        <v>10</v>
      </c>
      <c r="C435" s="63"/>
      <c r="D435" s="63"/>
      <c r="E435" s="63"/>
      <c r="F435" s="64">
        <v>4328</v>
      </c>
    </row>
    <row r="436" spans="1:6">
      <c r="A436" s="87" t="s">
        <v>535</v>
      </c>
      <c r="B436" s="66">
        <v>10</v>
      </c>
      <c r="C436" s="66" t="s">
        <v>283</v>
      </c>
      <c r="D436" s="66"/>
      <c r="E436" s="66"/>
      <c r="F436" s="64">
        <v>1174.4000000000001</v>
      </c>
    </row>
    <row r="437" spans="1:6">
      <c r="A437" s="92" t="s">
        <v>536</v>
      </c>
      <c r="B437" s="69">
        <v>10</v>
      </c>
      <c r="C437" s="69" t="s">
        <v>283</v>
      </c>
      <c r="D437" s="69" t="s">
        <v>537</v>
      </c>
      <c r="E437" s="69"/>
      <c r="F437" s="72">
        <v>1174.4000000000001</v>
      </c>
    </row>
    <row r="438" spans="1:6" ht="27">
      <c r="A438" s="90" t="s">
        <v>538</v>
      </c>
      <c r="B438" s="69">
        <v>10</v>
      </c>
      <c r="C438" s="69" t="s">
        <v>283</v>
      </c>
      <c r="D438" s="69" t="s">
        <v>539</v>
      </c>
      <c r="E438" s="69"/>
      <c r="F438" s="72">
        <v>1174.4000000000001</v>
      </c>
    </row>
    <row r="439" spans="1:6">
      <c r="A439" s="95" t="s">
        <v>540</v>
      </c>
      <c r="B439" s="69">
        <v>10</v>
      </c>
      <c r="C439" s="69" t="s">
        <v>283</v>
      </c>
      <c r="D439" s="69" t="s">
        <v>539</v>
      </c>
      <c r="E439" s="69" t="s">
        <v>541</v>
      </c>
      <c r="F439" s="72">
        <v>1174.4000000000001</v>
      </c>
    </row>
    <row r="440" spans="1:6">
      <c r="A440" s="89" t="s">
        <v>542</v>
      </c>
      <c r="B440" s="69" t="s">
        <v>543</v>
      </c>
      <c r="C440" s="69" t="s">
        <v>283</v>
      </c>
      <c r="D440" s="69" t="s">
        <v>539</v>
      </c>
      <c r="E440" s="69" t="s">
        <v>544</v>
      </c>
      <c r="F440" s="72">
        <v>1174.4000000000001</v>
      </c>
    </row>
    <row r="441" spans="1:6">
      <c r="A441" s="87" t="s">
        <v>545</v>
      </c>
      <c r="B441" s="66">
        <v>10</v>
      </c>
      <c r="C441" s="66" t="s">
        <v>301</v>
      </c>
      <c r="D441" s="66"/>
      <c r="E441" s="66"/>
      <c r="F441" s="64">
        <v>3153.6000000000004</v>
      </c>
    </row>
    <row r="442" spans="1:6" ht="26.4">
      <c r="A442" s="68" t="s">
        <v>546</v>
      </c>
      <c r="B442" s="69" t="s">
        <v>543</v>
      </c>
      <c r="C442" s="69" t="s">
        <v>301</v>
      </c>
      <c r="D442" s="69" t="s">
        <v>547</v>
      </c>
      <c r="E442" s="69"/>
      <c r="F442" s="70">
        <v>660.7</v>
      </c>
    </row>
    <row r="443" spans="1:6" ht="26.4">
      <c r="A443" s="68" t="s">
        <v>548</v>
      </c>
      <c r="B443" s="75" t="s">
        <v>543</v>
      </c>
      <c r="C443" s="75" t="s">
        <v>301</v>
      </c>
      <c r="D443" s="75" t="s">
        <v>549</v>
      </c>
      <c r="E443" s="69"/>
      <c r="F443" s="70">
        <v>660.7</v>
      </c>
    </row>
    <row r="444" spans="1:6" ht="26.4">
      <c r="A444" s="88" t="s">
        <v>550</v>
      </c>
      <c r="B444" s="69" t="s">
        <v>543</v>
      </c>
      <c r="C444" s="69" t="s">
        <v>301</v>
      </c>
      <c r="D444" s="69" t="s">
        <v>551</v>
      </c>
      <c r="E444" s="69"/>
      <c r="F444" s="70">
        <v>660.7</v>
      </c>
    </row>
    <row r="445" spans="1:6" ht="26.4">
      <c r="A445" s="71" t="s">
        <v>304</v>
      </c>
      <c r="B445" s="69" t="s">
        <v>543</v>
      </c>
      <c r="C445" s="69" t="s">
        <v>301</v>
      </c>
      <c r="D445" s="69" t="s">
        <v>551</v>
      </c>
      <c r="E445" s="69" t="s">
        <v>305</v>
      </c>
      <c r="F445" s="70">
        <v>660.7</v>
      </c>
    </row>
    <row r="446" spans="1:6" ht="26.4">
      <c r="A446" s="71" t="s">
        <v>306</v>
      </c>
      <c r="B446" s="69" t="s">
        <v>543</v>
      </c>
      <c r="C446" s="69" t="s">
        <v>301</v>
      </c>
      <c r="D446" s="69" t="s">
        <v>551</v>
      </c>
      <c r="E446" s="69" t="s">
        <v>307</v>
      </c>
      <c r="F446" s="70">
        <v>660.7</v>
      </c>
    </row>
    <row r="447" spans="1:6" ht="27">
      <c r="A447" s="90" t="s">
        <v>552</v>
      </c>
      <c r="B447" s="69">
        <v>10</v>
      </c>
      <c r="C447" s="69" t="s">
        <v>301</v>
      </c>
      <c r="D447" s="69" t="s">
        <v>553</v>
      </c>
      <c r="E447" s="69"/>
      <c r="F447" s="72">
        <v>1753.3000000000002</v>
      </c>
    </row>
    <row r="448" spans="1:6">
      <c r="A448" s="90" t="s">
        <v>554</v>
      </c>
      <c r="B448" s="69">
        <v>10</v>
      </c>
      <c r="C448" s="69" t="s">
        <v>301</v>
      </c>
      <c r="D448" s="69" t="s">
        <v>555</v>
      </c>
      <c r="E448" s="69"/>
      <c r="F448" s="72">
        <v>1222.9000000000001</v>
      </c>
    </row>
    <row r="449" spans="1:6">
      <c r="A449" s="90" t="s">
        <v>556</v>
      </c>
      <c r="B449" s="69">
        <v>10</v>
      </c>
      <c r="C449" s="69" t="s">
        <v>301</v>
      </c>
      <c r="D449" s="69" t="s">
        <v>557</v>
      </c>
      <c r="E449" s="69"/>
      <c r="F449" s="72">
        <v>1222.9000000000001</v>
      </c>
    </row>
    <row r="450" spans="1:6">
      <c r="A450" s="95" t="s">
        <v>540</v>
      </c>
      <c r="B450" s="69" t="s">
        <v>543</v>
      </c>
      <c r="C450" s="69" t="s">
        <v>301</v>
      </c>
      <c r="D450" s="69" t="s">
        <v>557</v>
      </c>
      <c r="E450" s="69" t="s">
        <v>541</v>
      </c>
      <c r="F450" s="72">
        <v>1222.9000000000001</v>
      </c>
    </row>
    <row r="451" spans="1:6" ht="26.4">
      <c r="A451" s="89" t="s">
        <v>558</v>
      </c>
      <c r="B451" s="69" t="s">
        <v>543</v>
      </c>
      <c r="C451" s="69" t="s">
        <v>301</v>
      </c>
      <c r="D451" s="69" t="s">
        <v>557</v>
      </c>
      <c r="E451" s="69" t="s">
        <v>559</v>
      </c>
      <c r="F451" s="72">
        <v>1222.9000000000001</v>
      </c>
    </row>
    <row r="452" spans="1:6" ht="27">
      <c r="A452" s="90" t="s">
        <v>560</v>
      </c>
      <c r="B452" s="69">
        <v>10</v>
      </c>
      <c r="C452" s="69" t="s">
        <v>301</v>
      </c>
      <c r="D452" s="69" t="s">
        <v>561</v>
      </c>
      <c r="E452" s="69"/>
      <c r="F452" s="72">
        <v>530.4</v>
      </c>
    </row>
    <row r="453" spans="1:6" ht="53.4">
      <c r="A453" s="90" t="s">
        <v>562</v>
      </c>
      <c r="B453" s="69">
        <v>10</v>
      </c>
      <c r="C453" s="69" t="s">
        <v>301</v>
      </c>
      <c r="D453" s="69" t="s">
        <v>563</v>
      </c>
      <c r="E453" s="69"/>
      <c r="F453" s="72">
        <v>530.4</v>
      </c>
    </row>
    <row r="454" spans="1:6">
      <c r="A454" s="95" t="s">
        <v>540</v>
      </c>
      <c r="B454" s="69" t="s">
        <v>543</v>
      </c>
      <c r="C454" s="69" t="s">
        <v>301</v>
      </c>
      <c r="D454" s="69" t="s">
        <v>563</v>
      </c>
      <c r="E454" s="69" t="s">
        <v>541</v>
      </c>
      <c r="F454" s="72">
        <v>530.4</v>
      </c>
    </row>
    <row r="455" spans="1:6" ht="26.4">
      <c r="A455" s="89" t="s">
        <v>558</v>
      </c>
      <c r="B455" s="69" t="s">
        <v>543</v>
      </c>
      <c r="C455" s="69" t="s">
        <v>301</v>
      </c>
      <c r="D455" s="69" t="s">
        <v>563</v>
      </c>
      <c r="E455" s="69" t="s">
        <v>559</v>
      </c>
      <c r="F455" s="72">
        <v>530.4</v>
      </c>
    </row>
    <row r="456" spans="1:6">
      <c r="A456" s="92" t="s">
        <v>357</v>
      </c>
      <c r="B456" s="69" t="s">
        <v>543</v>
      </c>
      <c r="C456" s="69" t="s">
        <v>301</v>
      </c>
      <c r="D456" s="69" t="s">
        <v>358</v>
      </c>
      <c r="E456" s="69"/>
      <c r="F456" s="72">
        <v>542.5</v>
      </c>
    </row>
    <row r="457" spans="1:6" ht="26.4">
      <c r="A457" s="88" t="s">
        <v>564</v>
      </c>
      <c r="B457" s="69" t="s">
        <v>543</v>
      </c>
      <c r="C457" s="69" t="s">
        <v>301</v>
      </c>
      <c r="D457" s="69" t="s">
        <v>565</v>
      </c>
      <c r="E457" s="69"/>
      <c r="F457" s="72">
        <v>442.5</v>
      </c>
    </row>
    <row r="458" spans="1:6">
      <c r="A458" s="95" t="s">
        <v>540</v>
      </c>
      <c r="B458" s="69" t="s">
        <v>543</v>
      </c>
      <c r="C458" s="69" t="s">
        <v>301</v>
      </c>
      <c r="D458" s="69" t="s">
        <v>565</v>
      </c>
      <c r="E458" s="69" t="s">
        <v>541</v>
      </c>
      <c r="F458" s="72">
        <v>442.5</v>
      </c>
    </row>
    <row r="459" spans="1:6" ht="26.4">
      <c r="A459" s="89" t="s">
        <v>558</v>
      </c>
      <c r="B459" s="69" t="s">
        <v>543</v>
      </c>
      <c r="C459" s="69" t="s">
        <v>301</v>
      </c>
      <c r="D459" s="69" t="s">
        <v>565</v>
      </c>
      <c r="E459" s="69" t="s">
        <v>559</v>
      </c>
      <c r="F459" s="72">
        <v>442.5</v>
      </c>
    </row>
    <row r="460" spans="1:6" ht="26.4">
      <c r="A460" s="88" t="s">
        <v>566</v>
      </c>
      <c r="B460" s="69" t="s">
        <v>543</v>
      </c>
      <c r="C460" s="69" t="s">
        <v>301</v>
      </c>
      <c r="D460" s="69" t="s">
        <v>567</v>
      </c>
      <c r="E460" s="69"/>
      <c r="F460" s="96">
        <v>100</v>
      </c>
    </row>
    <row r="461" spans="1:6">
      <c r="A461" s="95" t="s">
        <v>540</v>
      </c>
      <c r="B461" s="69" t="s">
        <v>543</v>
      </c>
      <c r="C461" s="69" t="s">
        <v>301</v>
      </c>
      <c r="D461" s="69" t="s">
        <v>567</v>
      </c>
      <c r="E461" s="69" t="s">
        <v>541</v>
      </c>
      <c r="F461" s="72">
        <v>100</v>
      </c>
    </row>
    <row r="462" spans="1:6" ht="26.4">
      <c r="A462" s="89" t="s">
        <v>558</v>
      </c>
      <c r="B462" s="69" t="s">
        <v>543</v>
      </c>
      <c r="C462" s="69" t="s">
        <v>301</v>
      </c>
      <c r="D462" s="69" t="s">
        <v>567</v>
      </c>
      <c r="E462" s="69" t="s">
        <v>559</v>
      </c>
      <c r="F462" s="72">
        <v>100</v>
      </c>
    </row>
    <row r="463" spans="1:6">
      <c r="A463" s="92" t="s">
        <v>568</v>
      </c>
      <c r="B463" s="69">
        <v>10</v>
      </c>
      <c r="C463" s="69" t="s">
        <v>301</v>
      </c>
      <c r="D463" s="69" t="s">
        <v>569</v>
      </c>
      <c r="E463" s="69"/>
      <c r="F463" s="72">
        <v>197.1</v>
      </c>
    </row>
    <row r="464" spans="1:6">
      <c r="A464" s="88" t="s">
        <v>570</v>
      </c>
      <c r="B464" s="69" t="s">
        <v>543</v>
      </c>
      <c r="C464" s="69" t="s">
        <v>301</v>
      </c>
      <c r="D464" s="69" t="s">
        <v>571</v>
      </c>
      <c r="E464" s="69"/>
      <c r="F464" s="72">
        <v>197.1</v>
      </c>
    </row>
    <row r="465" spans="1:6" ht="26.4">
      <c r="A465" s="71" t="s">
        <v>304</v>
      </c>
      <c r="B465" s="69">
        <v>10</v>
      </c>
      <c r="C465" s="69" t="s">
        <v>301</v>
      </c>
      <c r="D465" s="69" t="s">
        <v>571</v>
      </c>
      <c r="E465" s="69" t="s">
        <v>305</v>
      </c>
      <c r="F465" s="70">
        <v>5.0999999999999996</v>
      </c>
    </row>
    <row r="466" spans="1:6" ht="26.4">
      <c r="A466" s="71" t="s">
        <v>306</v>
      </c>
      <c r="B466" s="69">
        <v>10</v>
      </c>
      <c r="C466" s="69" t="s">
        <v>301</v>
      </c>
      <c r="D466" s="69" t="s">
        <v>571</v>
      </c>
      <c r="E466" s="69" t="s">
        <v>307</v>
      </c>
      <c r="F466" s="70">
        <v>5.0999999999999996</v>
      </c>
    </row>
    <row r="467" spans="1:6">
      <c r="A467" s="95" t="s">
        <v>540</v>
      </c>
      <c r="B467" s="69" t="s">
        <v>543</v>
      </c>
      <c r="C467" s="69" t="s">
        <v>301</v>
      </c>
      <c r="D467" s="69" t="s">
        <v>571</v>
      </c>
      <c r="E467" s="69" t="s">
        <v>541</v>
      </c>
      <c r="F467" s="72">
        <v>192</v>
      </c>
    </row>
    <row r="468" spans="1:6" ht="26.4">
      <c r="A468" s="89" t="s">
        <v>558</v>
      </c>
      <c r="B468" s="69" t="s">
        <v>543</v>
      </c>
      <c r="C468" s="69" t="s">
        <v>301</v>
      </c>
      <c r="D468" s="69" t="s">
        <v>571</v>
      </c>
      <c r="E468" s="69" t="s">
        <v>559</v>
      </c>
      <c r="F468" s="72">
        <v>192</v>
      </c>
    </row>
    <row r="469" spans="1:6">
      <c r="A469" s="62" t="s">
        <v>572</v>
      </c>
      <c r="B469" s="63" t="s">
        <v>321</v>
      </c>
      <c r="C469" s="63"/>
      <c r="D469" s="97"/>
      <c r="E469" s="63"/>
      <c r="F469" s="67">
        <v>75840.5</v>
      </c>
    </row>
    <row r="470" spans="1:6">
      <c r="A470" s="87" t="s">
        <v>573</v>
      </c>
      <c r="B470" s="66" t="s">
        <v>321</v>
      </c>
      <c r="C470" s="66" t="s">
        <v>283</v>
      </c>
      <c r="D470" s="66"/>
      <c r="E470" s="66"/>
      <c r="F470" s="64">
        <v>57673.4</v>
      </c>
    </row>
    <row r="471" spans="1:6">
      <c r="A471" s="68" t="s">
        <v>294</v>
      </c>
      <c r="B471" s="69" t="s">
        <v>321</v>
      </c>
      <c r="C471" s="69" t="s">
        <v>283</v>
      </c>
      <c r="D471" s="69" t="s">
        <v>295</v>
      </c>
      <c r="E471" s="69"/>
      <c r="F471" s="72">
        <v>1011.5</v>
      </c>
    </row>
    <row r="472" spans="1:6">
      <c r="A472" s="68" t="s">
        <v>296</v>
      </c>
      <c r="B472" s="69" t="s">
        <v>321</v>
      </c>
      <c r="C472" s="69" t="s">
        <v>283</v>
      </c>
      <c r="D472" s="69" t="s">
        <v>297</v>
      </c>
      <c r="E472" s="69"/>
      <c r="F472" s="72">
        <v>1011.5</v>
      </c>
    </row>
    <row r="473" spans="1:6" ht="66">
      <c r="A473" s="71" t="s">
        <v>298</v>
      </c>
      <c r="B473" s="69" t="s">
        <v>321</v>
      </c>
      <c r="C473" s="69" t="s">
        <v>283</v>
      </c>
      <c r="D473" s="69" t="s">
        <v>299</v>
      </c>
      <c r="E473" s="69"/>
      <c r="F473" s="72">
        <v>1011.5</v>
      </c>
    </row>
    <row r="474" spans="1:6" ht="26.4">
      <c r="A474" s="71" t="s">
        <v>369</v>
      </c>
      <c r="B474" s="69" t="s">
        <v>321</v>
      </c>
      <c r="C474" s="69" t="s">
        <v>283</v>
      </c>
      <c r="D474" s="69" t="s">
        <v>299</v>
      </c>
      <c r="E474" s="69" t="s">
        <v>370</v>
      </c>
      <c r="F474" s="72">
        <v>1011.5</v>
      </c>
    </row>
    <row r="475" spans="1:6">
      <c r="A475" s="71" t="s">
        <v>435</v>
      </c>
      <c r="B475" s="69" t="s">
        <v>321</v>
      </c>
      <c r="C475" s="69" t="s">
        <v>283</v>
      </c>
      <c r="D475" s="69" t="s">
        <v>299</v>
      </c>
      <c r="E475" s="69" t="s">
        <v>436</v>
      </c>
      <c r="F475" s="72">
        <v>1011.5</v>
      </c>
    </row>
    <row r="476" spans="1:6">
      <c r="A476" s="92" t="s">
        <v>574</v>
      </c>
      <c r="B476" s="69" t="s">
        <v>321</v>
      </c>
      <c r="C476" s="69" t="s">
        <v>283</v>
      </c>
      <c r="D476" s="69" t="s">
        <v>575</v>
      </c>
      <c r="E476" s="69"/>
      <c r="F476" s="70">
        <v>56661.9</v>
      </c>
    </row>
    <row r="477" spans="1:6">
      <c r="A477" s="92" t="s">
        <v>447</v>
      </c>
      <c r="B477" s="69" t="s">
        <v>321</v>
      </c>
      <c r="C477" s="69" t="s">
        <v>283</v>
      </c>
      <c r="D477" s="69" t="s">
        <v>576</v>
      </c>
      <c r="E477" s="69"/>
      <c r="F477" s="70">
        <v>56661.9</v>
      </c>
    </row>
    <row r="478" spans="1:6" ht="26.4">
      <c r="A478" s="89" t="s">
        <v>369</v>
      </c>
      <c r="B478" s="69" t="s">
        <v>321</v>
      </c>
      <c r="C478" s="69" t="s">
        <v>283</v>
      </c>
      <c r="D478" s="69" t="s">
        <v>576</v>
      </c>
      <c r="E478" s="69" t="s">
        <v>370</v>
      </c>
      <c r="F478" s="70">
        <v>56661.9</v>
      </c>
    </row>
    <row r="479" spans="1:6">
      <c r="A479" s="89" t="s">
        <v>435</v>
      </c>
      <c r="B479" s="69" t="s">
        <v>321</v>
      </c>
      <c r="C479" s="69" t="s">
        <v>283</v>
      </c>
      <c r="D479" s="69" t="s">
        <v>576</v>
      </c>
      <c r="E479" s="69" t="s">
        <v>436</v>
      </c>
      <c r="F479" s="70">
        <v>56661.9</v>
      </c>
    </row>
    <row r="480" spans="1:6">
      <c r="A480" s="98" t="s">
        <v>577</v>
      </c>
      <c r="B480" s="66" t="s">
        <v>321</v>
      </c>
      <c r="C480" s="66" t="s">
        <v>403</v>
      </c>
      <c r="D480" s="66"/>
      <c r="E480" s="66"/>
      <c r="F480" s="64">
        <v>18167.099999999999</v>
      </c>
    </row>
    <row r="481" spans="1:6" ht="40.200000000000003">
      <c r="A481" s="90" t="s">
        <v>286</v>
      </c>
      <c r="B481" s="69" t="s">
        <v>321</v>
      </c>
      <c r="C481" s="69" t="s">
        <v>403</v>
      </c>
      <c r="D481" s="69" t="s">
        <v>287</v>
      </c>
      <c r="E481" s="69"/>
      <c r="F481" s="99">
        <v>8872.7000000000007</v>
      </c>
    </row>
    <row r="482" spans="1:6">
      <c r="A482" s="92" t="s">
        <v>302</v>
      </c>
      <c r="B482" s="69" t="s">
        <v>321</v>
      </c>
      <c r="C482" s="69" t="s">
        <v>403</v>
      </c>
      <c r="D482" s="69" t="s">
        <v>303</v>
      </c>
      <c r="E482" s="69"/>
      <c r="F482" s="70">
        <v>8872.7000000000007</v>
      </c>
    </row>
    <row r="483" spans="1:6" ht="39.6">
      <c r="A483" s="71" t="s">
        <v>290</v>
      </c>
      <c r="B483" s="69" t="s">
        <v>321</v>
      </c>
      <c r="C483" s="69" t="s">
        <v>403</v>
      </c>
      <c r="D483" s="69" t="s">
        <v>303</v>
      </c>
      <c r="E483" s="69" t="s">
        <v>291</v>
      </c>
      <c r="F483" s="70">
        <v>7908.8</v>
      </c>
    </row>
    <row r="484" spans="1:6">
      <c r="A484" s="71" t="s">
        <v>292</v>
      </c>
      <c r="B484" s="69" t="s">
        <v>321</v>
      </c>
      <c r="C484" s="69" t="s">
        <v>403</v>
      </c>
      <c r="D484" s="69" t="s">
        <v>303</v>
      </c>
      <c r="E484" s="69" t="s">
        <v>293</v>
      </c>
      <c r="F484" s="70">
        <v>7908.8</v>
      </c>
    </row>
    <row r="485" spans="1:6" ht="26.4">
      <c r="A485" s="71" t="s">
        <v>304</v>
      </c>
      <c r="B485" s="69" t="s">
        <v>321</v>
      </c>
      <c r="C485" s="69" t="s">
        <v>403</v>
      </c>
      <c r="D485" s="69" t="s">
        <v>303</v>
      </c>
      <c r="E485" s="69" t="s">
        <v>305</v>
      </c>
      <c r="F485" s="70">
        <v>903.9</v>
      </c>
    </row>
    <row r="486" spans="1:6" ht="26.4">
      <c r="A486" s="71" t="s">
        <v>306</v>
      </c>
      <c r="B486" s="69" t="s">
        <v>321</v>
      </c>
      <c r="C486" s="69" t="s">
        <v>403</v>
      </c>
      <c r="D486" s="69" t="s">
        <v>303</v>
      </c>
      <c r="E486" s="69" t="s">
        <v>307</v>
      </c>
      <c r="F486" s="70">
        <v>903.9</v>
      </c>
    </row>
    <row r="487" spans="1:6">
      <c r="A487" s="71" t="s">
        <v>308</v>
      </c>
      <c r="B487" s="69" t="s">
        <v>321</v>
      </c>
      <c r="C487" s="69" t="s">
        <v>403</v>
      </c>
      <c r="D487" s="69" t="s">
        <v>303</v>
      </c>
      <c r="E487" s="69" t="s">
        <v>309</v>
      </c>
      <c r="F487" s="70">
        <v>60</v>
      </c>
    </row>
    <row r="488" spans="1:6">
      <c r="A488" s="71" t="s">
        <v>310</v>
      </c>
      <c r="B488" s="69" t="s">
        <v>321</v>
      </c>
      <c r="C488" s="69" t="s">
        <v>403</v>
      </c>
      <c r="D488" s="69" t="s">
        <v>303</v>
      </c>
      <c r="E488" s="69" t="s">
        <v>311</v>
      </c>
      <c r="F488" s="70">
        <v>60</v>
      </c>
    </row>
    <row r="489" spans="1:6">
      <c r="A489" s="68" t="s">
        <v>294</v>
      </c>
      <c r="B489" s="69" t="s">
        <v>321</v>
      </c>
      <c r="C489" s="69" t="s">
        <v>403</v>
      </c>
      <c r="D489" s="69" t="s">
        <v>295</v>
      </c>
      <c r="E489" s="69"/>
      <c r="F489" s="72">
        <v>222</v>
      </c>
    </row>
    <row r="490" spans="1:6">
      <c r="A490" s="68" t="s">
        <v>296</v>
      </c>
      <c r="B490" s="69" t="s">
        <v>321</v>
      </c>
      <c r="C490" s="69" t="s">
        <v>403</v>
      </c>
      <c r="D490" s="69" t="s">
        <v>297</v>
      </c>
      <c r="E490" s="69"/>
      <c r="F490" s="72">
        <v>222</v>
      </c>
    </row>
    <row r="491" spans="1:6" ht="66">
      <c r="A491" s="71" t="s">
        <v>298</v>
      </c>
      <c r="B491" s="69" t="s">
        <v>321</v>
      </c>
      <c r="C491" s="69" t="s">
        <v>403</v>
      </c>
      <c r="D491" s="69" t="s">
        <v>299</v>
      </c>
      <c r="E491" s="69"/>
      <c r="F491" s="72">
        <v>222</v>
      </c>
    </row>
    <row r="492" spans="1:6" ht="39.6">
      <c r="A492" s="71" t="s">
        <v>290</v>
      </c>
      <c r="B492" s="69" t="s">
        <v>321</v>
      </c>
      <c r="C492" s="69" t="s">
        <v>403</v>
      </c>
      <c r="D492" s="69" t="s">
        <v>299</v>
      </c>
      <c r="E492" s="69" t="s">
        <v>291</v>
      </c>
      <c r="F492" s="72">
        <v>222</v>
      </c>
    </row>
    <row r="493" spans="1:6">
      <c r="A493" s="71" t="s">
        <v>292</v>
      </c>
      <c r="B493" s="69" t="s">
        <v>321</v>
      </c>
      <c r="C493" s="69" t="s">
        <v>403</v>
      </c>
      <c r="D493" s="69" t="s">
        <v>299</v>
      </c>
      <c r="E493" s="69" t="s">
        <v>293</v>
      </c>
      <c r="F493" s="72">
        <v>222</v>
      </c>
    </row>
    <row r="494" spans="1:6">
      <c r="A494" s="92" t="s">
        <v>357</v>
      </c>
      <c r="B494" s="75" t="s">
        <v>321</v>
      </c>
      <c r="C494" s="75" t="s">
        <v>403</v>
      </c>
      <c r="D494" s="69" t="s">
        <v>358</v>
      </c>
      <c r="E494" s="75"/>
      <c r="F494" s="72">
        <v>9072.4</v>
      </c>
    </row>
    <row r="495" spans="1:6" ht="27">
      <c r="A495" s="90" t="s">
        <v>492</v>
      </c>
      <c r="B495" s="69" t="s">
        <v>321</v>
      </c>
      <c r="C495" s="69" t="s">
        <v>403</v>
      </c>
      <c r="D495" s="69">
        <v>7950020</v>
      </c>
      <c r="E495" s="69"/>
      <c r="F495" s="70">
        <v>8778</v>
      </c>
    </row>
    <row r="496" spans="1:6" ht="26.4">
      <c r="A496" s="71" t="s">
        <v>304</v>
      </c>
      <c r="B496" s="69" t="s">
        <v>321</v>
      </c>
      <c r="C496" s="69" t="s">
        <v>403</v>
      </c>
      <c r="D496" s="69">
        <v>7950020</v>
      </c>
      <c r="E496" s="69" t="s">
        <v>305</v>
      </c>
      <c r="F496" s="70">
        <v>8698</v>
      </c>
    </row>
    <row r="497" spans="1:6" ht="26.4">
      <c r="A497" s="71" t="s">
        <v>306</v>
      </c>
      <c r="B497" s="69" t="s">
        <v>321</v>
      </c>
      <c r="C497" s="69" t="s">
        <v>403</v>
      </c>
      <c r="D497" s="69">
        <v>7950020</v>
      </c>
      <c r="E497" s="69" t="s">
        <v>307</v>
      </c>
      <c r="F497" s="70">
        <v>8698</v>
      </c>
    </row>
    <row r="498" spans="1:6" ht="26.4">
      <c r="A498" s="89" t="s">
        <v>369</v>
      </c>
      <c r="B498" s="69" t="s">
        <v>321</v>
      </c>
      <c r="C498" s="69" t="s">
        <v>403</v>
      </c>
      <c r="D498" s="69">
        <v>7950020</v>
      </c>
      <c r="E498" s="69" t="s">
        <v>370</v>
      </c>
      <c r="F498" s="70">
        <v>80</v>
      </c>
    </row>
    <row r="499" spans="1:6">
      <c r="A499" s="89" t="s">
        <v>435</v>
      </c>
      <c r="B499" s="69" t="s">
        <v>321</v>
      </c>
      <c r="C499" s="69" t="s">
        <v>403</v>
      </c>
      <c r="D499" s="69">
        <v>7950020</v>
      </c>
      <c r="E499" s="69" t="s">
        <v>436</v>
      </c>
      <c r="F499" s="70">
        <v>80</v>
      </c>
    </row>
    <row r="500" spans="1:6" ht="39.6">
      <c r="A500" s="80" t="s">
        <v>578</v>
      </c>
      <c r="B500" s="69" t="s">
        <v>321</v>
      </c>
      <c r="C500" s="69" t="s">
        <v>403</v>
      </c>
      <c r="D500" s="69" t="s">
        <v>495</v>
      </c>
      <c r="E500" s="69"/>
      <c r="F500" s="82">
        <v>65</v>
      </c>
    </row>
    <row r="501" spans="1:6" ht="26.4">
      <c r="A501" s="71" t="s">
        <v>304</v>
      </c>
      <c r="B501" s="69" t="s">
        <v>321</v>
      </c>
      <c r="C501" s="69" t="s">
        <v>403</v>
      </c>
      <c r="D501" s="69" t="s">
        <v>495</v>
      </c>
      <c r="E501" s="69" t="s">
        <v>305</v>
      </c>
      <c r="F501" s="70">
        <v>65</v>
      </c>
    </row>
    <row r="502" spans="1:6" ht="26.4">
      <c r="A502" s="71" t="s">
        <v>306</v>
      </c>
      <c r="B502" s="69" t="s">
        <v>321</v>
      </c>
      <c r="C502" s="69" t="s">
        <v>403</v>
      </c>
      <c r="D502" s="69" t="s">
        <v>495</v>
      </c>
      <c r="E502" s="69" t="s">
        <v>307</v>
      </c>
      <c r="F502" s="70">
        <v>65</v>
      </c>
    </row>
    <row r="503" spans="1:6" ht="26.4">
      <c r="A503" s="68" t="s">
        <v>498</v>
      </c>
      <c r="B503" s="69" t="s">
        <v>321</v>
      </c>
      <c r="C503" s="69" t="s">
        <v>403</v>
      </c>
      <c r="D503" s="69" t="s">
        <v>499</v>
      </c>
      <c r="E503" s="69"/>
      <c r="F503" s="82">
        <v>65</v>
      </c>
    </row>
    <row r="504" spans="1:6" ht="26.4">
      <c r="A504" s="71" t="s">
        <v>304</v>
      </c>
      <c r="B504" s="69" t="s">
        <v>321</v>
      </c>
      <c r="C504" s="69" t="s">
        <v>403</v>
      </c>
      <c r="D504" s="69" t="s">
        <v>499</v>
      </c>
      <c r="E504" s="69" t="s">
        <v>305</v>
      </c>
      <c r="F504" s="70">
        <v>65</v>
      </c>
    </row>
    <row r="505" spans="1:6" ht="26.4">
      <c r="A505" s="71" t="s">
        <v>306</v>
      </c>
      <c r="B505" s="69" t="s">
        <v>321</v>
      </c>
      <c r="C505" s="69" t="s">
        <v>403</v>
      </c>
      <c r="D505" s="69" t="s">
        <v>499</v>
      </c>
      <c r="E505" s="69" t="s">
        <v>307</v>
      </c>
      <c r="F505" s="70">
        <v>65</v>
      </c>
    </row>
    <row r="506" spans="1:6" ht="26.4">
      <c r="A506" s="68" t="s">
        <v>365</v>
      </c>
      <c r="B506" s="69" t="s">
        <v>321</v>
      </c>
      <c r="C506" s="69" t="s">
        <v>403</v>
      </c>
      <c r="D506" s="69" t="s">
        <v>366</v>
      </c>
      <c r="E506" s="69"/>
      <c r="F506" s="82">
        <v>164.4</v>
      </c>
    </row>
    <row r="507" spans="1:6" ht="26.4">
      <c r="A507" s="71" t="s">
        <v>304</v>
      </c>
      <c r="B507" s="69" t="s">
        <v>321</v>
      </c>
      <c r="C507" s="69" t="s">
        <v>403</v>
      </c>
      <c r="D507" s="69" t="s">
        <v>366</v>
      </c>
      <c r="E507" s="69" t="s">
        <v>305</v>
      </c>
      <c r="F507" s="70">
        <v>164.4</v>
      </c>
    </row>
    <row r="508" spans="1:6" ht="26.4">
      <c r="A508" s="71" t="s">
        <v>306</v>
      </c>
      <c r="B508" s="69" t="s">
        <v>321</v>
      </c>
      <c r="C508" s="69" t="s">
        <v>403</v>
      </c>
      <c r="D508" s="69" t="s">
        <v>366</v>
      </c>
      <c r="E508" s="69" t="s">
        <v>307</v>
      </c>
      <c r="F508" s="70">
        <v>164.4</v>
      </c>
    </row>
    <row r="509" spans="1:6">
      <c r="A509" s="62" t="s">
        <v>579</v>
      </c>
      <c r="B509" s="63" t="s">
        <v>399</v>
      </c>
      <c r="C509" s="63"/>
      <c r="D509" s="63"/>
      <c r="E509" s="63"/>
      <c r="F509" s="67">
        <v>8532.9</v>
      </c>
    </row>
    <row r="510" spans="1:6">
      <c r="A510" s="87" t="s">
        <v>580</v>
      </c>
      <c r="B510" s="66" t="s">
        <v>399</v>
      </c>
      <c r="C510" s="66" t="s">
        <v>285</v>
      </c>
      <c r="D510" s="66"/>
      <c r="E510" s="66"/>
      <c r="F510" s="67">
        <v>8297.9</v>
      </c>
    </row>
    <row r="511" spans="1:6">
      <c r="A511" s="68" t="s">
        <v>294</v>
      </c>
      <c r="B511" s="69" t="s">
        <v>399</v>
      </c>
      <c r="C511" s="69" t="s">
        <v>285</v>
      </c>
      <c r="D511" s="69" t="s">
        <v>295</v>
      </c>
      <c r="E511" s="69"/>
      <c r="F511" s="72">
        <v>180</v>
      </c>
    </row>
    <row r="512" spans="1:6">
      <c r="A512" s="68" t="s">
        <v>296</v>
      </c>
      <c r="B512" s="69" t="s">
        <v>399</v>
      </c>
      <c r="C512" s="69" t="s">
        <v>285</v>
      </c>
      <c r="D512" s="69" t="s">
        <v>297</v>
      </c>
      <c r="E512" s="69"/>
      <c r="F512" s="72">
        <v>180</v>
      </c>
    </row>
    <row r="513" spans="1:6" ht="66">
      <c r="A513" s="71" t="s">
        <v>298</v>
      </c>
      <c r="B513" s="69" t="s">
        <v>399</v>
      </c>
      <c r="C513" s="69" t="s">
        <v>285</v>
      </c>
      <c r="D513" s="69" t="s">
        <v>299</v>
      </c>
      <c r="E513" s="69"/>
      <c r="F513" s="72">
        <v>180</v>
      </c>
    </row>
    <row r="514" spans="1:6" ht="26.4">
      <c r="A514" s="71" t="s">
        <v>369</v>
      </c>
      <c r="B514" s="69" t="s">
        <v>399</v>
      </c>
      <c r="C514" s="69" t="s">
        <v>285</v>
      </c>
      <c r="D514" s="69" t="s">
        <v>299</v>
      </c>
      <c r="E514" s="69" t="s">
        <v>370</v>
      </c>
      <c r="F514" s="72">
        <v>180</v>
      </c>
    </row>
    <row r="515" spans="1:6">
      <c r="A515" s="71" t="s">
        <v>435</v>
      </c>
      <c r="B515" s="69" t="s">
        <v>399</v>
      </c>
      <c r="C515" s="69" t="s">
        <v>285</v>
      </c>
      <c r="D515" s="69" t="s">
        <v>299</v>
      </c>
      <c r="E515" s="69" t="s">
        <v>436</v>
      </c>
      <c r="F515" s="72">
        <v>180</v>
      </c>
    </row>
    <row r="516" spans="1:6" ht="27">
      <c r="A516" s="90" t="s">
        <v>581</v>
      </c>
      <c r="B516" s="69" t="s">
        <v>399</v>
      </c>
      <c r="C516" s="69" t="s">
        <v>285</v>
      </c>
      <c r="D516" s="69" t="s">
        <v>582</v>
      </c>
      <c r="E516" s="69"/>
      <c r="F516" s="70">
        <v>8117.9</v>
      </c>
    </row>
    <row r="517" spans="1:6">
      <c r="A517" s="90" t="s">
        <v>447</v>
      </c>
      <c r="B517" s="69" t="s">
        <v>399</v>
      </c>
      <c r="C517" s="69" t="s">
        <v>285</v>
      </c>
      <c r="D517" s="69" t="s">
        <v>583</v>
      </c>
      <c r="E517" s="69"/>
      <c r="F517" s="70">
        <v>8117.9</v>
      </c>
    </row>
    <row r="518" spans="1:6" ht="26.4">
      <c r="A518" s="89" t="s">
        <v>369</v>
      </c>
      <c r="B518" s="69" t="s">
        <v>399</v>
      </c>
      <c r="C518" s="69" t="s">
        <v>285</v>
      </c>
      <c r="D518" s="69" t="s">
        <v>583</v>
      </c>
      <c r="E518" s="69" t="s">
        <v>370</v>
      </c>
      <c r="F518" s="70">
        <v>8117.9</v>
      </c>
    </row>
    <row r="519" spans="1:6">
      <c r="A519" s="89" t="s">
        <v>435</v>
      </c>
      <c r="B519" s="69" t="s">
        <v>399</v>
      </c>
      <c r="C519" s="69" t="s">
        <v>285</v>
      </c>
      <c r="D519" s="69" t="s">
        <v>583</v>
      </c>
      <c r="E519" s="69" t="s">
        <v>436</v>
      </c>
      <c r="F519" s="70">
        <v>8117.9</v>
      </c>
    </row>
    <row r="520" spans="1:6">
      <c r="A520" s="87" t="s">
        <v>584</v>
      </c>
      <c r="B520" s="66" t="s">
        <v>399</v>
      </c>
      <c r="C520" s="66" t="s">
        <v>315</v>
      </c>
      <c r="D520" s="66"/>
      <c r="E520" s="66"/>
      <c r="F520" s="64">
        <v>235</v>
      </c>
    </row>
    <row r="521" spans="1:6">
      <c r="A521" s="90" t="s">
        <v>357</v>
      </c>
      <c r="B521" s="69" t="s">
        <v>399</v>
      </c>
      <c r="C521" s="69" t="s">
        <v>315</v>
      </c>
      <c r="D521" s="69" t="s">
        <v>358</v>
      </c>
      <c r="E521" s="69"/>
      <c r="F521" s="72">
        <v>235</v>
      </c>
    </row>
    <row r="522" spans="1:6" ht="26.4">
      <c r="A522" s="88" t="s">
        <v>529</v>
      </c>
      <c r="B522" s="69" t="s">
        <v>399</v>
      </c>
      <c r="C522" s="69" t="s">
        <v>315</v>
      </c>
      <c r="D522" s="69" t="s">
        <v>530</v>
      </c>
      <c r="E522" s="69"/>
      <c r="F522" s="70">
        <v>30</v>
      </c>
    </row>
    <row r="523" spans="1:6" ht="26.4">
      <c r="A523" s="89" t="s">
        <v>369</v>
      </c>
      <c r="B523" s="69" t="s">
        <v>399</v>
      </c>
      <c r="C523" s="69" t="s">
        <v>315</v>
      </c>
      <c r="D523" s="69" t="s">
        <v>530</v>
      </c>
      <c r="E523" s="69" t="s">
        <v>370</v>
      </c>
      <c r="F523" s="70">
        <v>30</v>
      </c>
    </row>
    <row r="524" spans="1:6">
      <c r="A524" s="89" t="s">
        <v>435</v>
      </c>
      <c r="B524" s="69" t="s">
        <v>399</v>
      </c>
      <c r="C524" s="69" t="s">
        <v>315</v>
      </c>
      <c r="D524" s="69" t="s">
        <v>530</v>
      </c>
      <c r="E524" s="69" t="s">
        <v>436</v>
      </c>
      <c r="F524" s="70">
        <v>30</v>
      </c>
    </row>
    <row r="525" spans="1:6" ht="39.6">
      <c r="A525" s="88" t="s">
        <v>494</v>
      </c>
      <c r="B525" s="69" t="s">
        <v>399</v>
      </c>
      <c r="C525" s="69" t="s">
        <v>315</v>
      </c>
      <c r="D525" s="69" t="s">
        <v>495</v>
      </c>
      <c r="E525" s="69"/>
      <c r="F525" s="70">
        <v>30</v>
      </c>
    </row>
    <row r="526" spans="1:6" ht="26.4">
      <c r="A526" s="89" t="s">
        <v>369</v>
      </c>
      <c r="B526" s="69" t="s">
        <v>399</v>
      </c>
      <c r="C526" s="69" t="s">
        <v>315</v>
      </c>
      <c r="D526" s="69" t="s">
        <v>495</v>
      </c>
      <c r="E526" s="69" t="s">
        <v>370</v>
      </c>
      <c r="F526" s="70">
        <v>30</v>
      </c>
    </row>
    <row r="527" spans="1:6">
      <c r="A527" s="89" t="s">
        <v>435</v>
      </c>
      <c r="B527" s="69" t="s">
        <v>399</v>
      </c>
      <c r="C527" s="69" t="s">
        <v>315</v>
      </c>
      <c r="D527" s="69" t="s">
        <v>495</v>
      </c>
      <c r="E527" s="69" t="s">
        <v>436</v>
      </c>
      <c r="F527" s="70">
        <v>30</v>
      </c>
    </row>
    <row r="528" spans="1:6" ht="39.6">
      <c r="A528" s="88" t="s">
        <v>361</v>
      </c>
      <c r="B528" s="69" t="s">
        <v>399</v>
      </c>
      <c r="C528" s="69" t="s">
        <v>315</v>
      </c>
      <c r="D528" s="69" t="s">
        <v>362</v>
      </c>
      <c r="E528" s="69"/>
      <c r="F528" s="70">
        <v>120</v>
      </c>
    </row>
    <row r="529" spans="1:6" ht="26.4">
      <c r="A529" s="89" t="s">
        <v>369</v>
      </c>
      <c r="B529" s="69" t="s">
        <v>399</v>
      </c>
      <c r="C529" s="69" t="s">
        <v>315</v>
      </c>
      <c r="D529" s="69" t="s">
        <v>362</v>
      </c>
      <c r="E529" s="69" t="s">
        <v>370</v>
      </c>
      <c r="F529" s="70">
        <v>120</v>
      </c>
    </row>
    <row r="530" spans="1:6">
      <c r="A530" s="89" t="s">
        <v>435</v>
      </c>
      <c r="B530" s="69" t="s">
        <v>399</v>
      </c>
      <c r="C530" s="69" t="s">
        <v>315</v>
      </c>
      <c r="D530" s="69" t="s">
        <v>362</v>
      </c>
      <c r="E530" s="69" t="s">
        <v>436</v>
      </c>
      <c r="F530" s="70">
        <v>120</v>
      </c>
    </row>
    <row r="531" spans="1:6" ht="26.4">
      <c r="A531" s="88" t="s">
        <v>498</v>
      </c>
      <c r="B531" s="69" t="s">
        <v>399</v>
      </c>
      <c r="C531" s="69" t="s">
        <v>315</v>
      </c>
      <c r="D531" s="69" t="s">
        <v>499</v>
      </c>
      <c r="E531" s="69"/>
      <c r="F531" s="70">
        <v>55</v>
      </c>
    </row>
    <row r="532" spans="1:6" ht="26.4">
      <c r="A532" s="89" t="s">
        <v>369</v>
      </c>
      <c r="B532" s="69" t="s">
        <v>399</v>
      </c>
      <c r="C532" s="69" t="s">
        <v>315</v>
      </c>
      <c r="D532" s="69" t="s">
        <v>499</v>
      </c>
      <c r="E532" s="69" t="s">
        <v>370</v>
      </c>
      <c r="F532" s="70">
        <v>55</v>
      </c>
    </row>
    <row r="533" spans="1:6">
      <c r="A533" s="89" t="s">
        <v>435</v>
      </c>
      <c r="B533" s="69" t="s">
        <v>399</v>
      </c>
      <c r="C533" s="69" t="s">
        <v>315</v>
      </c>
      <c r="D533" s="69" t="s">
        <v>499</v>
      </c>
      <c r="E533" s="69" t="s">
        <v>436</v>
      </c>
      <c r="F533" s="70">
        <v>55</v>
      </c>
    </row>
    <row r="534" spans="1:6" ht="41.4">
      <c r="A534" s="62" t="s">
        <v>585</v>
      </c>
      <c r="B534" s="63" t="s">
        <v>586</v>
      </c>
      <c r="C534" s="63"/>
      <c r="D534" s="63"/>
      <c r="E534" s="63"/>
      <c r="F534" s="67">
        <v>84557</v>
      </c>
    </row>
    <row r="535" spans="1:6" ht="26.4">
      <c r="A535" s="100" t="s">
        <v>587</v>
      </c>
      <c r="B535" s="66" t="s">
        <v>586</v>
      </c>
      <c r="C535" s="66" t="s">
        <v>283</v>
      </c>
      <c r="D535" s="66"/>
      <c r="E535" s="66"/>
      <c r="F535" s="64">
        <v>70203</v>
      </c>
    </row>
    <row r="536" spans="1:6">
      <c r="A536" s="92" t="s">
        <v>588</v>
      </c>
      <c r="B536" s="69" t="s">
        <v>586</v>
      </c>
      <c r="C536" s="69" t="s">
        <v>283</v>
      </c>
      <c r="D536" s="69" t="s">
        <v>589</v>
      </c>
      <c r="E536" s="69"/>
      <c r="F536" s="70">
        <v>70203</v>
      </c>
    </row>
    <row r="537" spans="1:6">
      <c r="A537" s="92" t="s">
        <v>588</v>
      </c>
      <c r="B537" s="69" t="s">
        <v>586</v>
      </c>
      <c r="C537" s="69" t="s">
        <v>283</v>
      </c>
      <c r="D537" s="69" t="s">
        <v>590</v>
      </c>
      <c r="E537" s="69"/>
      <c r="F537" s="70">
        <v>70203</v>
      </c>
    </row>
    <row r="538" spans="1:6" ht="27">
      <c r="A538" s="90" t="s">
        <v>591</v>
      </c>
      <c r="B538" s="69" t="s">
        <v>586</v>
      </c>
      <c r="C538" s="69" t="s">
        <v>283</v>
      </c>
      <c r="D538" s="69" t="s">
        <v>592</v>
      </c>
      <c r="E538" s="69"/>
      <c r="F538" s="70">
        <v>70203</v>
      </c>
    </row>
    <row r="539" spans="1:6">
      <c r="A539" s="89" t="s">
        <v>345</v>
      </c>
      <c r="B539" s="69" t="s">
        <v>586</v>
      </c>
      <c r="C539" s="69" t="s">
        <v>283</v>
      </c>
      <c r="D539" s="69" t="s">
        <v>592</v>
      </c>
      <c r="E539" s="69" t="s">
        <v>593</v>
      </c>
      <c r="F539" s="70">
        <v>70203</v>
      </c>
    </row>
    <row r="540" spans="1:6">
      <c r="A540" s="89" t="s">
        <v>594</v>
      </c>
      <c r="B540" s="69" t="s">
        <v>586</v>
      </c>
      <c r="C540" s="69" t="s">
        <v>283</v>
      </c>
      <c r="D540" s="69" t="s">
        <v>592</v>
      </c>
      <c r="E540" s="69" t="s">
        <v>595</v>
      </c>
      <c r="F540" s="70">
        <v>70203</v>
      </c>
    </row>
    <row r="541" spans="1:6">
      <c r="A541" s="98" t="s">
        <v>596</v>
      </c>
      <c r="B541" s="66" t="s">
        <v>586</v>
      </c>
      <c r="C541" s="66" t="s">
        <v>285</v>
      </c>
      <c r="D541" s="66"/>
      <c r="E541" s="66"/>
      <c r="F541" s="64">
        <v>12074</v>
      </c>
    </row>
    <row r="542" spans="1:6">
      <c r="A542" s="92" t="s">
        <v>594</v>
      </c>
      <c r="B542" s="69" t="s">
        <v>586</v>
      </c>
      <c r="C542" s="69" t="s">
        <v>285</v>
      </c>
      <c r="D542" s="69" t="s">
        <v>597</v>
      </c>
      <c r="E542" s="69"/>
      <c r="F542" s="70">
        <v>12074</v>
      </c>
    </row>
    <row r="543" spans="1:6">
      <c r="A543" s="90" t="s">
        <v>598</v>
      </c>
      <c r="B543" s="69" t="s">
        <v>586</v>
      </c>
      <c r="C543" s="69" t="s">
        <v>285</v>
      </c>
      <c r="D543" s="69" t="s">
        <v>599</v>
      </c>
      <c r="E543" s="69"/>
      <c r="F543" s="70">
        <v>12074</v>
      </c>
    </row>
    <row r="544" spans="1:6">
      <c r="A544" s="89" t="s">
        <v>345</v>
      </c>
      <c r="B544" s="69" t="s">
        <v>586</v>
      </c>
      <c r="C544" s="69" t="s">
        <v>285</v>
      </c>
      <c r="D544" s="69" t="s">
        <v>599</v>
      </c>
      <c r="E544" s="69" t="s">
        <v>593</v>
      </c>
      <c r="F544" s="70">
        <v>12074</v>
      </c>
    </row>
    <row r="545" spans="1:6">
      <c r="A545" s="89" t="s">
        <v>594</v>
      </c>
      <c r="B545" s="69" t="s">
        <v>586</v>
      </c>
      <c r="C545" s="69" t="s">
        <v>285</v>
      </c>
      <c r="D545" s="69" t="s">
        <v>599</v>
      </c>
      <c r="E545" s="69" t="s">
        <v>595</v>
      </c>
      <c r="F545" s="70">
        <v>12074</v>
      </c>
    </row>
    <row r="546" spans="1:6" ht="27">
      <c r="A546" s="98" t="s">
        <v>600</v>
      </c>
      <c r="B546" s="66" t="s">
        <v>586</v>
      </c>
      <c r="C546" s="66" t="s">
        <v>301</v>
      </c>
      <c r="D546" s="66"/>
      <c r="E546" s="66"/>
      <c r="F546" s="64">
        <v>2280</v>
      </c>
    </row>
    <row r="547" spans="1:6">
      <c r="A547" s="90" t="s">
        <v>601</v>
      </c>
      <c r="B547" s="69" t="s">
        <v>586</v>
      </c>
      <c r="C547" s="69" t="s">
        <v>301</v>
      </c>
      <c r="D547" s="69" t="s">
        <v>602</v>
      </c>
      <c r="E547" s="69"/>
      <c r="F547" s="70">
        <v>1450</v>
      </c>
    </row>
    <row r="548" spans="1:6" ht="27">
      <c r="A548" s="90" t="s">
        <v>603</v>
      </c>
      <c r="B548" s="69" t="s">
        <v>586</v>
      </c>
      <c r="C548" s="69" t="s">
        <v>301</v>
      </c>
      <c r="D548" s="69" t="s">
        <v>604</v>
      </c>
      <c r="E548" s="69"/>
      <c r="F548" s="70">
        <v>1450</v>
      </c>
    </row>
    <row r="549" spans="1:6">
      <c r="A549" s="89" t="s">
        <v>345</v>
      </c>
      <c r="B549" s="69" t="s">
        <v>586</v>
      </c>
      <c r="C549" s="69" t="s">
        <v>301</v>
      </c>
      <c r="D549" s="69" t="s">
        <v>604</v>
      </c>
      <c r="E549" s="69" t="s">
        <v>593</v>
      </c>
      <c r="F549" s="70">
        <v>1450</v>
      </c>
    </row>
    <row r="550" spans="1:6">
      <c r="A550" s="89" t="s">
        <v>205</v>
      </c>
      <c r="B550" s="69" t="s">
        <v>586</v>
      </c>
      <c r="C550" s="69" t="s">
        <v>301</v>
      </c>
      <c r="D550" s="69" t="s">
        <v>604</v>
      </c>
      <c r="E550" s="69" t="s">
        <v>605</v>
      </c>
      <c r="F550" s="70">
        <v>1450</v>
      </c>
    </row>
    <row r="551" spans="1:6">
      <c r="A551" s="90" t="s">
        <v>357</v>
      </c>
      <c r="B551" s="69" t="s">
        <v>586</v>
      </c>
      <c r="C551" s="69" t="s">
        <v>301</v>
      </c>
      <c r="D551" s="69" t="s">
        <v>358</v>
      </c>
      <c r="E551" s="69"/>
      <c r="F551" s="70">
        <v>830</v>
      </c>
    </row>
    <row r="552" spans="1:6" ht="26.4">
      <c r="A552" s="68" t="s">
        <v>498</v>
      </c>
      <c r="B552" s="69" t="s">
        <v>586</v>
      </c>
      <c r="C552" s="69" t="s">
        <v>301</v>
      </c>
      <c r="D552" s="69" t="s">
        <v>499</v>
      </c>
      <c r="E552" s="69"/>
      <c r="F552" s="70">
        <v>830</v>
      </c>
    </row>
    <row r="553" spans="1:6">
      <c r="A553" s="89" t="s">
        <v>345</v>
      </c>
      <c r="B553" s="69" t="s">
        <v>586</v>
      </c>
      <c r="C553" s="69" t="s">
        <v>301</v>
      </c>
      <c r="D553" s="69" t="s">
        <v>499</v>
      </c>
      <c r="E553" s="69" t="s">
        <v>593</v>
      </c>
      <c r="F553" s="70">
        <v>830</v>
      </c>
    </row>
    <row r="554" spans="1:6">
      <c r="A554" s="89" t="s">
        <v>205</v>
      </c>
      <c r="B554" s="69" t="s">
        <v>586</v>
      </c>
      <c r="C554" s="69" t="s">
        <v>301</v>
      </c>
      <c r="D554" s="69" t="s">
        <v>499</v>
      </c>
      <c r="E554" s="69" t="s">
        <v>605</v>
      </c>
      <c r="F554" s="70">
        <v>830</v>
      </c>
    </row>
    <row r="555" spans="1:6">
      <c r="A555" s="50"/>
      <c r="B555" s="52"/>
      <c r="C555" s="52"/>
      <c r="D555" s="52"/>
      <c r="E555" s="52"/>
      <c r="F555" s="52"/>
    </row>
    <row r="556" spans="1:6">
      <c r="A556" s="50"/>
      <c r="B556" s="52"/>
      <c r="C556" s="52"/>
      <c r="D556" s="52"/>
      <c r="E556" s="52"/>
      <c r="F556" s="52"/>
    </row>
    <row r="557" spans="1:6">
      <c r="A557" s="50"/>
      <c r="B557" s="52"/>
      <c r="C557" s="52"/>
      <c r="D557" s="52"/>
      <c r="E557" s="52"/>
      <c r="F557" s="52"/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5"/>
  <sheetViews>
    <sheetView topLeftCell="A654" workbookViewId="0">
      <selection activeCell="A668" sqref="A668:A670"/>
    </sheetView>
  </sheetViews>
  <sheetFormatPr defaultColWidth="9.109375" defaultRowHeight="14.4"/>
  <cols>
    <col min="1" max="1" width="70.88671875" style="101" customWidth="1"/>
    <col min="2" max="2" width="4.44140625" style="101" bestFit="1" customWidth="1"/>
    <col min="3" max="3" width="3.44140625" style="101" bestFit="1" customWidth="1"/>
    <col min="4" max="4" width="4" style="101" bestFit="1" customWidth="1"/>
    <col min="5" max="5" width="8.6640625" style="101" bestFit="1" customWidth="1"/>
    <col min="6" max="6" width="4.109375" style="101" bestFit="1" customWidth="1"/>
    <col min="7" max="7" width="16.44140625" style="101" customWidth="1"/>
    <col min="8" max="16384" width="9.109375" style="101"/>
  </cols>
  <sheetData>
    <row r="1" spans="1:7">
      <c r="A1" s="50"/>
      <c r="B1" s="51"/>
      <c r="C1" s="52"/>
      <c r="D1" s="52"/>
      <c r="E1" s="52"/>
      <c r="F1" s="52"/>
      <c r="G1" s="105" t="s">
        <v>610</v>
      </c>
    </row>
    <row r="2" spans="1:7">
      <c r="A2" s="50"/>
      <c r="B2" s="51"/>
      <c r="C2" s="52"/>
      <c r="D2" s="52"/>
      <c r="E2" s="52"/>
      <c r="F2" s="52"/>
      <c r="G2" s="105" t="s">
        <v>267</v>
      </c>
    </row>
    <row r="3" spans="1:7">
      <c r="A3" s="50"/>
      <c r="B3" s="51"/>
      <c r="C3" s="52"/>
      <c r="D3" s="52"/>
      <c r="E3" s="52"/>
      <c r="F3" s="52"/>
      <c r="G3" s="105" t="s">
        <v>268</v>
      </c>
    </row>
    <row r="4" spans="1:7">
      <c r="A4" s="50"/>
      <c r="B4" s="51"/>
      <c r="C4" s="52"/>
      <c r="D4" s="52"/>
      <c r="E4" s="52"/>
      <c r="F4" s="52"/>
      <c r="G4" s="105" t="s">
        <v>269</v>
      </c>
    </row>
    <row r="5" spans="1:7">
      <c r="A5" s="50"/>
      <c r="B5" s="51"/>
      <c r="C5" s="52"/>
      <c r="D5" s="52"/>
      <c r="E5" s="52"/>
      <c r="F5" s="52"/>
      <c r="G5" s="211" t="s">
        <v>653</v>
      </c>
    </row>
    <row r="6" spans="1:7">
      <c r="A6" s="50"/>
      <c r="B6" s="51"/>
      <c r="C6" s="52"/>
      <c r="D6" s="52"/>
      <c r="E6" s="52"/>
      <c r="F6" s="52"/>
      <c r="G6" s="105"/>
    </row>
    <row r="7" spans="1:7">
      <c r="A7" s="50"/>
      <c r="B7" s="106"/>
      <c r="C7" s="52"/>
      <c r="D7" s="52"/>
      <c r="E7" s="52"/>
      <c r="F7" s="52"/>
      <c r="G7" s="107"/>
    </row>
    <row r="8" spans="1:7" ht="17.399999999999999">
      <c r="A8" s="196" t="s">
        <v>611</v>
      </c>
      <c r="B8" s="196"/>
      <c r="C8" s="196"/>
      <c r="D8" s="196"/>
      <c r="E8" s="196"/>
      <c r="F8" s="196"/>
      <c r="G8" s="197"/>
    </row>
    <row r="9" spans="1:7" ht="17.399999999999999">
      <c r="A9" s="196" t="s">
        <v>271</v>
      </c>
      <c r="B9" s="196"/>
      <c r="C9" s="196"/>
      <c r="D9" s="196"/>
      <c r="E9" s="196"/>
      <c r="F9" s="196"/>
      <c r="G9" s="197"/>
    </row>
    <row r="10" spans="1:7" ht="15" thickBot="1">
      <c r="A10" s="50"/>
      <c r="B10" s="52"/>
      <c r="C10" s="52"/>
      <c r="D10" s="52"/>
      <c r="E10" s="52"/>
      <c r="F10" s="52"/>
      <c r="G10" s="108" t="s">
        <v>274</v>
      </c>
    </row>
    <row r="11" spans="1:7">
      <c r="A11" s="198" t="s">
        <v>275</v>
      </c>
      <c r="B11" s="198" t="s">
        <v>612</v>
      </c>
      <c r="C11" s="198" t="s">
        <v>276</v>
      </c>
      <c r="D11" s="198" t="s">
        <v>277</v>
      </c>
      <c r="E11" s="198" t="s">
        <v>278</v>
      </c>
      <c r="F11" s="188" t="s">
        <v>279</v>
      </c>
      <c r="G11" s="201" t="s">
        <v>280</v>
      </c>
    </row>
    <row r="12" spans="1:7">
      <c r="A12" s="199"/>
      <c r="B12" s="199"/>
      <c r="C12" s="199"/>
      <c r="D12" s="199"/>
      <c r="E12" s="199"/>
      <c r="F12" s="189"/>
      <c r="G12" s="202"/>
    </row>
    <row r="13" spans="1:7" ht="15" thickBot="1">
      <c r="A13" s="200"/>
      <c r="B13" s="200"/>
      <c r="C13" s="200"/>
      <c r="D13" s="200"/>
      <c r="E13" s="200"/>
      <c r="F13" s="190"/>
      <c r="G13" s="203"/>
    </row>
    <row r="14" spans="1:7">
      <c r="A14" s="102">
        <v>1</v>
      </c>
      <c r="B14" s="103" t="s">
        <v>613</v>
      </c>
      <c r="C14" s="103" t="s">
        <v>614</v>
      </c>
      <c r="D14" s="103" t="s">
        <v>615</v>
      </c>
      <c r="E14" s="103" t="s">
        <v>616</v>
      </c>
      <c r="F14" s="103" t="s">
        <v>617</v>
      </c>
      <c r="G14" s="104" t="s">
        <v>618</v>
      </c>
    </row>
    <row r="15" spans="1:7">
      <c r="A15" s="109" t="s">
        <v>281</v>
      </c>
      <c r="B15" s="110"/>
      <c r="C15" s="110"/>
      <c r="D15" s="110"/>
      <c r="E15" s="110"/>
      <c r="F15" s="110"/>
      <c r="G15" s="111">
        <v>922603.50000000012</v>
      </c>
    </row>
    <row r="16" spans="1:7" ht="41.4">
      <c r="A16" s="112" t="s">
        <v>619</v>
      </c>
      <c r="B16" s="113" t="s">
        <v>620</v>
      </c>
      <c r="C16" s="113"/>
      <c r="D16" s="113"/>
      <c r="E16" s="113"/>
      <c r="F16" s="113"/>
      <c r="G16" s="114">
        <v>111621.70000000001</v>
      </c>
    </row>
    <row r="17" spans="1:7">
      <c r="A17" s="84" t="s">
        <v>621</v>
      </c>
      <c r="B17" s="115" t="s">
        <v>620</v>
      </c>
      <c r="C17" s="66" t="s">
        <v>283</v>
      </c>
      <c r="D17" s="66"/>
      <c r="E17" s="66"/>
      <c r="F17" s="66"/>
      <c r="G17" s="111">
        <v>96016.500000000015</v>
      </c>
    </row>
    <row r="18" spans="1:7" ht="26.4">
      <c r="A18" s="80" t="s">
        <v>284</v>
      </c>
      <c r="B18" s="115" t="s">
        <v>620</v>
      </c>
      <c r="C18" s="66" t="s">
        <v>283</v>
      </c>
      <c r="D18" s="66" t="s">
        <v>285</v>
      </c>
      <c r="E18" s="69"/>
      <c r="F18" s="69"/>
      <c r="G18" s="116">
        <v>5098.7</v>
      </c>
    </row>
    <row r="19" spans="1:7" ht="39.6">
      <c r="A19" s="117" t="s">
        <v>286</v>
      </c>
      <c r="B19" s="115" t="s">
        <v>620</v>
      </c>
      <c r="C19" s="69" t="s">
        <v>283</v>
      </c>
      <c r="D19" s="69" t="s">
        <v>285</v>
      </c>
      <c r="E19" s="69" t="s">
        <v>287</v>
      </c>
      <c r="F19" s="69"/>
      <c r="G19" s="82">
        <v>5048.7</v>
      </c>
    </row>
    <row r="20" spans="1:7">
      <c r="A20" s="117" t="s">
        <v>288</v>
      </c>
      <c r="B20" s="115" t="s">
        <v>620</v>
      </c>
      <c r="C20" s="69" t="s">
        <v>283</v>
      </c>
      <c r="D20" s="69" t="s">
        <v>285</v>
      </c>
      <c r="E20" s="69" t="s">
        <v>289</v>
      </c>
      <c r="F20" s="69"/>
      <c r="G20" s="82">
        <v>5048.7</v>
      </c>
    </row>
    <row r="21" spans="1:7" ht="39.6">
      <c r="A21" s="71" t="s">
        <v>290</v>
      </c>
      <c r="B21" s="115" t="s">
        <v>620</v>
      </c>
      <c r="C21" s="69" t="s">
        <v>283</v>
      </c>
      <c r="D21" s="69" t="s">
        <v>285</v>
      </c>
      <c r="E21" s="69" t="s">
        <v>289</v>
      </c>
      <c r="F21" s="69" t="s">
        <v>291</v>
      </c>
      <c r="G21" s="70">
        <v>5048.7</v>
      </c>
    </row>
    <row r="22" spans="1:7">
      <c r="A22" s="71" t="s">
        <v>292</v>
      </c>
      <c r="B22" s="115" t="s">
        <v>620</v>
      </c>
      <c r="C22" s="69" t="s">
        <v>283</v>
      </c>
      <c r="D22" s="69" t="s">
        <v>285</v>
      </c>
      <c r="E22" s="69" t="s">
        <v>289</v>
      </c>
      <c r="F22" s="69" t="s">
        <v>293</v>
      </c>
      <c r="G22" s="70">
        <v>5048.7</v>
      </c>
    </row>
    <row r="23" spans="1:7">
      <c r="A23" s="71" t="s">
        <v>294</v>
      </c>
      <c r="B23" s="115" t="s">
        <v>620</v>
      </c>
      <c r="C23" s="69" t="s">
        <v>283</v>
      </c>
      <c r="D23" s="69" t="s">
        <v>285</v>
      </c>
      <c r="E23" s="69" t="s">
        <v>295</v>
      </c>
      <c r="F23" s="69"/>
      <c r="G23" s="72">
        <v>50</v>
      </c>
    </row>
    <row r="24" spans="1:7">
      <c r="A24" s="71" t="s">
        <v>296</v>
      </c>
      <c r="B24" s="115" t="s">
        <v>620</v>
      </c>
      <c r="C24" s="69" t="s">
        <v>283</v>
      </c>
      <c r="D24" s="69" t="s">
        <v>285</v>
      </c>
      <c r="E24" s="69" t="s">
        <v>297</v>
      </c>
      <c r="F24" s="69"/>
      <c r="G24" s="72">
        <v>50</v>
      </c>
    </row>
    <row r="25" spans="1:7" ht="66">
      <c r="A25" s="71" t="s">
        <v>298</v>
      </c>
      <c r="B25" s="115" t="s">
        <v>620</v>
      </c>
      <c r="C25" s="69" t="s">
        <v>283</v>
      </c>
      <c r="D25" s="69" t="s">
        <v>285</v>
      </c>
      <c r="E25" s="69" t="s">
        <v>299</v>
      </c>
      <c r="F25" s="69"/>
      <c r="G25" s="72">
        <v>50</v>
      </c>
    </row>
    <row r="26" spans="1:7" ht="39.6">
      <c r="A26" s="71" t="s">
        <v>290</v>
      </c>
      <c r="B26" s="115" t="s">
        <v>620</v>
      </c>
      <c r="C26" s="69" t="s">
        <v>283</v>
      </c>
      <c r="D26" s="69" t="s">
        <v>285</v>
      </c>
      <c r="E26" s="69" t="s">
        <v>299</v>
      </c>
      <c r="F26" s="69" t="s">
        <v>291</v>
      </c>
      <c r="G26" s="72">
        <v>50</v>
      </c>
    </row>
    <row r="27" spans="1:7">
      <c r="A27" s="71" t="s">
        <v>292</v>
      </c>
      <c r="B27" s="115" t="s">
        <v>620</v>
      </c>
      <c r="C27" s="69" t="s">
        <v>283</v>
      </c>
      <c r="D27" s="69" t="s">
        <v>285</v>
      </c>
      <c r="E27" s="69" t="s">
        <v>299</v>
      </c>
      <c r="F27" s="69" t="s">
        <v>293</v>
      </c>
      <c r="G27" s="72">
        <v>50</v>
      </c>
    </row>
    <row r="28" spans="1:7" ht="39.6">
      <c r="A28" s="80" t="s">
        <v>314</v>
      </c>
      <c r="B28" s="115" t="s">
        <v>620</v>
      </c>
      <c r="C28" s="66" t="s">
        <v>283</v>
      </c>
      <c r="D28" s="66" t="s">
        <v>315</v>
      </c>
      <c r="E28" s="69"/>
      <c r="F28" s="69"/>
      <c r="G28" s="116">
        <v>82362.300000000017</v>
      </c>
    </row>
    <row r="29" spans="1:7" ht="39.6">
      <c r="A29" s="117" t="s">
        <v>286</v>
      </c>
      <c r="B29" s="115" t="s">
        <v>620</v>
      </c>
      <c r="C29" s="69" t="s">
        <v>283</v>
      </c>
      <c r="D29" s="69" t="s">
        <v>315</v>
      </c>
      <c r="E29" s="69" t="s">
        <v>287</v>
      </c>
      <c r="F29" s="69"/>
      <c r="G29" s="82">
        <v>80976.300000000017</v>
      </c>
    </row>
    <row r="30" spans="1:7">
      <c r="A30" s="117" t="s">
        <v>302</v>
      </c>
      <c r="B30" s="115" t="s">
        <v>620</v>
      </c>
      <c r="C30" s="69" t="s">
        <v>283</v>
      </c>
      <c r="D30" s="69" t="s">
        <v>315</v>
      </c>
      <c r="E30" s="69" t="s">
        <v>303</v>
      </c>
      <c r="F30" s="69"/>
      <c r="G30" s="82">
        <v>80976.300000000017</v>
      </c>
    </row>
    <row r="31" spans="1:7" ht="39.6">
      <c r="A31" s="71" t="s">
        <v>290</v>
      </c>
      <c r="B31" s="115" t="s">
        <v>620</v>
      </c>
      <c r="C31" s="69" t="s">
        <v>283</v>
      </c>
      <c r="D31" s="69" t="s">
        <v>315</v>
      </c>
      <c r="E31" s="69" t="s">
        <v>303</v>
      </c>
      <c r="F31" s="69" t="s">
        <v>291</v>
      </c>
      <c r="G31" s="70">
        <v>61416.800000000003</v>
      </c>
    </row>
    <row r="32" spans="1:7">
      <c r="A32" s="71" t="s">
        <v>292</v>
      </c>
      <c r="B32" s="115" t="s">
        <v>620</v>
      </c>
      <c r="C32" s="69" t="s">
        <v>283</v>
      </c>
      <c r="D32" s="69" t="s">
        <v>315</v>
      </c>
      <c r="E32" s="69" t="s">
        <v>303</v>
      </c>
      <c r="F32" s="69" t="s">
        <v>293</v>
      </c>
      <c r="G32" s="70">
        <v>61416.800000000003</v>
      </c>
    </row>
    <row r="33" spans="1:7">
      <c r="A33" s="71" t="s">
        <v>304</v>
      </c>
      <c r="B33" s="115" t="s">
        <v>620</v>
      </c>
      <c r="C33" s="69" t="s">
        <v>283</v>
      </c>
      <c r="D33" s="69" t="s">
        <v>315</v>
      </c>
      <c r="E33" s="69" t="s">
        <v>303</v>
      </c>
      <c r="F33" s="69" t="s">
        <v>305</v>
      </c>
      <c r="G33" s="70">
        <v>19495.900000000001</v>
      </c>
    </row>
    <row r="34" spans="1:7" ht="26.4">
      <c r="A34" s="71" t="s">
        <v>306</v>
      </c>
      <c r="B34" s="115" t="s">
        <v>620</v>
      </c>
      <c r="C34" s="69" t="s">
        <v>283</v>
      </c>
      <c r="D34" s="69" t="s">
        <v>315</v>
      </c>
      <c r="E34" s="69" t="s">
        <v>303</v>
      </c>
      <c r="F34" s="69" t="s">
        <v>307</v>
      </c>
      <c r="G34" s="70">
        <v>19495.900000000001</v>
      </c>
    </row>
    <row r="35" spans="1:7">
      <c r="A35" s="71" t="s">
        <v>308</v>
      </c>
      <c r="B35" s="115" t="s">
        <v>620</v>
      </c>
      <c r="C35" s="69" t="s">
        <v>283</v>
      </c>
      <c r="D35" s="69" t="s">
        <v>315</v>
      </c>
      <c r="E35" s="69" t="s">
        <v>303</v>
      </c>
      <c r="F35" s="69" t="s">
        <v>309</v>
      </c>
      <c r="G35" s="70">
        <v>63.6</v>
      </c>
    </row>
    <row r="36" spans="1:7">
      <c r="A36" s="71" t="s">
        <v>310</v>
      </c>
      <c r="B36" s="115" t="s">
        <v>620</v>
      </c>
      <c r="C36" s="69" t="s">
        <v>283</v>
      </c>
      <c r="D36" s="69" t="s">
        <v>315</v>
      </c>
      <c r="E36" s="69" t="s">
        <v>303</v>
      </c>
      <c r="F36" s="69" t="s">
        <v>311</v>
      </c>
      <c r="G36" s="70">
        <v>63.6</v>
      </c>
    </row>
    <row r="37" spans="1:7">
      <c r="A37" s="71" t="s">
        <v>294</v>
      </c>
      <c r="B37" s="115" t="s">
        <v>620</v>
      </c>
      <c r="C37" s="69" t="s">
        <v>283</v>
      </c>
      <c r="D37" s="69" t="s">
        <v>315</v>
      </c>
      <c r="E37" s="69" t="s">
        <v>295</v>
      </c>
      <c r="F37" s="69"/>
      <c r="G37" s="72">
        <v>1386</v>
      </c>
    </row>
    <row r="38" spans="1:7">
      <c r="A38" s="71" t="s">
        <v>296</v>
      </c>
      <c r="B38" s="115" t="s">
        <v>620</v>
      </c>
      <c r="C38" s="69" t="s">
        <v>283</v>
      </c>
      <c r="D38" s="69" t="s">
        <v>315</v>
      </c>
      <c r="E38" s="69" t="s">
        <v>297</v>
      </c>
      <c r="F38" s="69"/>
      <c r="G38" s="72">
        <v>1386</v>
      </c>
    </row>
    <row r="39" spans="1:7" ht="66">
      <c r="A39" s="71" t="s">
        <v>298</v>
      </c>
      <c r="B39" s="115" t="s">
        <v>620</v>
      </c>
      <c r="C39" s="69" t="s">
        <v>283</v>
      </c>
      <c r="D39" s="69" t="s">
        <v>315</v>
      </c>
      <c r="E39" s="69" t="s">
        <v>299</v>
      </c>
      <c r="F39" s="69"/>
      <c r="G39" s="72">
        <v>1386</v>
      </c>
    </row>
    <row r="40" spans="1:7" ht="39.6">
      <c r="A40" s="71" t="s">
        <v>290</v>
      </c>
      <c r="B40" s="115" t="s">
        <v>620</v>
      </c>
      <c r="C40" s="69" t="s">
        <v>283</v>
      </c>
      <c r="D40" s="69" t="s">
        <v>315</v>
      </c>
      <c r="E40" s="69" t="s">
        <v>299</v>
      </c>
      <c r="F40" s="69" t="s">
        <v>291</v>
      </c>
      <c r="G40" s="72">
        <v>1386</v>
      </c>
    </row>
    <row r="41" spans="1:7">
      <c r="A41" s="71" t="s">
        <v>292</v>
      </c>
      <c r="B41" s="115" t="s">
        <v>620</v>
      </c>
      <c r="C41" s="69" t="s">
        <v>283</v>
      </c>
      <c r="D41" s="69" t="s">
        <v>315</v>
      </c>
      <c r="E41" s="69" t="s">
        <v>299</v>
      </c>
      <c r="F41" s="69" t="s">
        <v>293</v>
      </c>
      <c r="G41" s="72">
        <v>1386</v>
      </c>
    </row>
    <row r="42" spans="1:7">
      <c r="A42" s="80" t="s">
        <v>327</v>
      </c>
      <c r="B42" s="115" t="s">
        <v>620</v>
      </c>
      <c r="C42" s="66" t="s">
        <v>283</v>
      </c>
      <c r="D42" s="66" t="s">
        <v>328</v>
      </c>
      <c r="E42" s="69"/>
      <c r="F42" s="69"/>
      <c r="G42" s="118">
        <v>8555.5</v>
      </c>
    </row>
    <row r="43" spans="1:7" ht="26.4">
      <c r="A43" s="117" t="s">
        <v>329</v>
      </c>
      <c r="B43" s="115" t="s">
        <v>620</v>
      </c>
      <c r="C43" s="69" t="s">
        <v>283</v>
      </c>
      <c r="D43" s="69" t="s">
        <v>328</v>
      </c>
      <c r="E43" s="69" t="s">
        <v>330</v>
      </c>
      <c r="F43" s="69"/>
      <c r="G43" s="82">
        <v>55.4</v>
      </c>
    </row>
    <row r="44" spans="1:7">
      <c r="A44" s="117" t="s">
        <v>331</v>
      </c>
      <c r="B44" s="115" t="s">
        <v>620</v>
      </c>
      <c r="C44" s="69" t="s">
        <v>283</v>
      </c>
      <c r="D44" s="69" t="s">
        <v>328</v>
      </c>
      <c r="E44" s="69" t="s">
        <v>332</v>
      </c>
      <c r="F44" s="69"/>
      <c r="G44" s="82">
        <v>55.4</v>
      </c>
    </row>
    <row r="45" spans="1:7">
      <c r="A45" s="71" t="s">
        <v>304</v>
      </c>
      <c r="B45" s="115" t="s">
        <v>620</v>
      </c>
      <c r="C45" s="69" t="s">
        <v>283</v>
      </c>
      <c r="D45" s="69" t="s">
        <v>328</v>
      </c>
      <c r="E45" s="69" t="s">
        <v>332</v>
      </c>
      <c r="F45" s="69" t="s">
        <v>305</v>
      </c>
      <c r="G45" s="73">
        <v>13.399999999999999</v>
      </c>
    </row>
    <row r="46" spans="1:7" ht="26.4">
      <c r="A46" s="71" t="s">
        <v>306</v>
      </c>
      <c r="B46" s="115" t="s">
        <v>620</v>
      </c>
      <c r="C46" s="69" t="s">
        <v>283</v>
      </c>
      <c r="D46" s="69" t="s">
        <v>328</v>
      </c>
      <c r="E46" s="69" t="s">
        <v>332</v>
      </c>
      <c r="F46" s="69" t="s">
        <v>307</v>
      </c>
      <c r="G46" s="73">
        <v>13.399999999999999</v>
      </c>
    </row>
    <row r="47" spans="1:7">
      <c r="A47" s="71" t="s">
        <v>308</v>
      </c>
      <c r="B47" s="115" t="s">
        <v>620</v>
      </c>
      <c r="C47" s="69" t="s">
        <v>283</v>
      </c>
      <c r="D47" s="69" t="s">
        <v>328</v>
      </c>
      <c r="E47" s="69" t="s">
        <v>332</v>
      </c>
      <c r="F47" s="69" t="s">
        <v>309</v>
      </c>
      <c r="G47" s="70">
        <v>42</v>
      </c>
    </row>
    <row r="48" spans="1:7">
      <c r="A48" s="71" t="s">
        <v>310</v>
      </c>
      <c r="B48" s="115" t="s">
        <v>620</v>
      </c>
      <c r="C48" s="69" t="s">
        <v>283</v>
      </c>
      <c r="D48" s="69" t="s">
        <v>328</v>
      </c>
      <c r="E48" s="69" t="s">
        <v>332</v>
      </c>
      <c r="F48" s="69" t="s">
        <v>311</v>
      </c>
      <c r="G48" s="70">
        <v>42</v>
      </c>
    </row>
    <row r="49" spans="1:7" ht="26.4">
      <c r="A49" s="71" t="s">
        <v>333</v>
      </c>
      <c r="B49" s="115" t="s">
        <v>620</v>
      </c>
      <c r="C49" s="69" t="s">
        <v>283</v>
      </c>
      <c r="D49" s="69" t="s">
        <v>328</v>
      </c>
      <c r="E49" s="69" t="s">
        <v>334</v>
      </c>
      <c r="F49" s="69"/>
      <c r="G49" s="70">
        <v>1150.3999999999999</v>
      </c>
    </row>
    <row r="50" spans="1:7">
      <c r="A50" s="71" t="s">
        <v>335</v>
      </c>
      <c r="B50" s="115" t="s">
        <v>620</v>
      </c>
      <c r="C50" s="69" t="s">
        <v>283</v>
      </c>
      <c r="D50" s="69" t="s">
        <v>328</v>
      </c>
      <c r="E50" s="69" t="s">
        <v>336</v>
      </c>
      <c r="F50" s="69"/>
      <c r="G50" s="70">
        <v>1150.3999999999999</v>
      </c>
    </row>
    <row r="51" spans="1:7" ht="26.4">
      <c r="A51" s="71" t="s">
        <v>337</v>
      </c>
      <c r="B51" s="115" t="s">
        <v>620</v>
      </c>
      <c r="C51" s="69" t="s">
        <v>283</v>
      </c>
      <c r="D51" s="69" t="s">
        <v>328</v>
      </c>
      <c r="E51" s="69" t="s">
        <v>338</v>
      </c>
      <c r="F51" s="69"/>
      <c r="G51" s="72">
        <v>1150.3999999999999</v>
      </c>
    </row>
    <row r="52" spans="1:7" ht="39.6">
      <c r="A52" s="71" t="s">
        <v>290</v>
      </c>
      <c r="B52" s="115" t="s">
        <v>620</v>
      </c>
      <c r="C52" s="69" t="s">
        <v>283</v>
      </c>
      <c r="D52" s="69" t="s">
        <v>328</v>
      </c>
      <c r="E52" s="69" t="s">
        <v>338</v>
      </c>
      <c r="F52" s="69" t="s">
        <v>291</v>
      </c>
      <c r="G52" s="70">
        <v>1030.0999999999999</v>
      </c>
    </row>
    <row r="53" spans="1:7">
      <c r="A53" s="71" t="s">
        <v>292</v>
      </c>
      <c r="B53" s="115" t="s">
        <v>620</v>
      </c>
      <c r="C53" s="69" t="s">
        <v>283</v>
      </c>
      <c r="D53" s="69" t="s">
        <v>328</v>
      </c>
      <c r="E53" s="69" t="s">
        <v>338</v>
      </c>
      <c r="F53" s="69" t="s">
        <v>293</v>
      </c>
      <c r="G53" s="70">
        <v>1030.0999999999999</v>
      </c>
    </row>
    <row r="54" spans="1:7">
      <c r="A54" s="71" t="s">
        <v>304</v>
      </c>
      <c r="B54" s="115" t="s">
        <v>620</v>
      </c>
      <c r="C54" s="69" t="s">
        <v>283</v>
      </c>
      <c r="D54" s="69" t="s">
        <v>328</v>
      </c>
      <c r="E54" s="69" t="s">
        <v>338</v>
      </c>
      <c r="F54" s="69" t="s">
        <v>305</v>
      </c>
      <c r="G54" s="73">
        <v>120.29999999999995</v>
      </c>
    </row>
    <row r="55" spans="1:7" ht="26.4">
      <c r="A55" s="71" t="s">
        <v>306</v>
      </c>
      <c r="B55" s="115" t="s">
        <v>620</v>
      </c>
      <c r="C55" s="69" t="s">
        <v>283</v>
      </c>
      <c r="D55" s="69" t="s">
        <v>328</v>
      </c>
      <c r="E55" s="69" t="s">
        <v>338</v>
      </c>
      <c r="F55" s="69" t="s">
        <v>307</v>
      </c>
      <c r="G55" s="73">
        <v>120.29999999999995</v>
      </c>
    </row>
    <row r="56" spans="1:7" ht="39.6">
      <c r="A56" s="71" t="s">
        <v>339</v>
      </c>
      <c r="B56" s="115" t="s">
        <v>620</v>
      </c>
      <c r="C56" s="69" t="s">
        <v>283</v>
      </c>
      <c r="D56" s="69" t="s">
        <v>328</v>
      </c>
      <c r="E56" s="69" t="s">
        <v>340</v>
      </c>
      <c r="F56" s="69"/>
      <c r="G56" s="70">
        <v>45</v>
      </c>
    </row>
    <row r="57" spans="1:7" ht="26.4">
      <c r="A57" s="71" t="s">
        <v>341</v>
      </c>
      <c r="B57" s="115" t="s">
        <v>620</v>
      </c>
      <c r="C57" s="69" t="s">
        <v>283</v>
      </c>
      <c r="D57" s="69" t="s">
        <v>328</v>
      </c>
      <c r="E57" s="69" t="s">
        <v>342</v>
      </c>
      <c r="F57" s="69"/>
      <c r="G57" s="70">
        <v>45</v>
      </c>
    </row>
    <row r="58" spans="1:7" ht="39.6">
      <c r="A58" s="71" t="s">
        <v>343</v>
      </c>
      <c r="B58" s="115" t="s">
        <v>620</v>
      </c>
      <c r="C58" s="69" t="s">
        <v>283</v>
      </c>
      <c r="D58" s="69" t="s">
        <v>328</v>
      </c>
      <c r="E58" s="69" t="s">
        <v>344</v>
      </c>
      <c r="F58" s="69"/>
      <c r="G58" s="70">
        <v>45</v>
      </c>
    </row>
    <row r="59" spans="1:7">
      <c r="A59" s="71" t="s">
        <v>304</v>
      </c>
      <c r="B59" s="115" t="s">
        <v>620</v>
      </c>
      <c r="C59" s="69" t="s">
        <v>283</v>
      </c>
      <c r="D59" s="69" t="s">
        <v>328</v>
      </c>
      <c r="E59" s="69" t="s">
        <v>344</v>
      </c>
      <c r="F59" s="69" t="s">
        <v>305</v>
      </c>
      <c r="G59" s="70">
        <v>45</v>
      </c>
    </row>
    <row r="60" spans="1:7" ht="26.4">
      <c r="A60" s="71" t="s">
        <v>306</v>
      </c>
      <c r="B60" s="115" t="s">
        <v>620</v>
      </c>
      <c r="C60" s="69" t="s">
        <v>283</v>
      </c>
      <c r="D60" s="69" t="s">
        <v>328</v>
      </c>
      <c r="E60" s="69" t="s">
        <v>344</v>
      </c>
      <c r="F60" s="69" t="s">
        <v>307</v>
      </c>
      <c r="G60" s="70">
        <v>45</v>
      </c>
    </row>
    <row r="61" spans="1:7">
      <c r="A61" s="71" t="s">
        <v>345</v>
      </c>
      <c r="B61" s="115" t="s">
        <v>620</v>
      </c>
      <c r="C61" s="69" t="s">
        <v>283</v>
      </c>
      <c r="D61" s="69" t="s">
        <v>328</v>
      </c>
      <c r="E61" s="69" t="s">
        <v>346</v>
      </c>
      <c r="F61" s="69"/>
      <c r="G61" s="72">
        <v>5604.7</v>
      </c>
    </row>
    <row r="62" spans="1:7" ht="66">
      <c r="A62" s="71" t="s">
        <v>347</v>
      </c>
      <c r="B62" s="115" t="s">
        <v>620</v>
      </c>
      <c r="C62" s="69" t="s">
        <v>283</v>
      </c>
      <c r="D62" s="69" t="s">
        <v>328</v>
      </c>
      <c r="E62" s="69" t="s">
        <v>348</v>
      </c>
      <c r="F62" s="69"/>
      <c r="G62" s="70">
        <v>944.8</v>
      </c>
    </row>
    <row r="63" spans="1:7" ht="39.6">
      <c r="A63" s="71" t="s">
        <v>290</v>
      </c>
      <c r="B63" s="115" t="s">
        <v>620</v>
      </c>
      <c r="C63" s="69" t="s">
        <v>283</v>
      </c>
      <c r="D63" s="69" t="s">
        <v>328</v>
      </c>
      <c r="E63" s="69" t="s">
        <v>348</v>
      </c>
      <c r="F63" s="69" t="s">
        <v>291</v>
      </c>
      <c r="G63" s="70">
        <v>944.8</v>
      </c>
    </row>
    <row r="64" spans="1:7">
      <c r="A64" s="71" t="s">
        <v>292</v>
      </c>
      <c r="B64" s="115" t="s">
        <v>620</v>
      </c>
      <c r="C64" s="69" t="s">
        <v>283</v>
      </c>
      <c r="D64" s="69" t="s">
        <v>328</v>
      </c>
      <c r="E64" s="69" t="s">
        <v>348</v>
      </c>
      <c r="F64" s="69" t="s">
        <v>293</v>
      </c>
      <c r="G64" s="70">
        <v>944.8</v>
      </c>
    </row>
    <row r="65" spans="1:7" ht="66">
      <c r="A65" s="71" t="s">
        <v>349</v>
      </c>
      <c r="B65" s="115" t="s">
        <v>620</v>
      </c>
      <c r="C65" s="69" t="s">
        <v>283</v>
      </c>
      <c r="D65" s="69" t="s">
        <v>328</v>
      </c>
      <c r="E65" s="69" t="s">
        <v>350</v>
      </c>
      <c r="F65" s="69"/>
      <c r="G65" s="70">
        <v>4659.8999999999996</v>
      </c>
    </row>
    <row r="66" spans="1:7" ht="39.6">
      <c r="A66" s="71" t="s">
        <v>351</v>
      </c>
      <c r="B66" s="115" t="s">
        <v>620</v>
      </c>
      <c r="C66" s="69" t="s">
        <v>283</v>
      </c>
      <c r="D66" s="69" t="s">
        <v>328</v>
      </c>
      <c r="E66" s="69" t="s">
        <v>352</v>
      </c>
      <c r="F66" s="69"/>
      <c r="G66" s="70">
        <v>2273.1999999999998</v>
      </c>
    </row>
    <row r="67" spans="1:7" ht="39.6">
      <c r="A67" s="71" t="s">
        <v>290</v>
      </c>
      <c r="B67" s="115" t="s">
        <v>620</v>
      </c>
      <c r="C67" s="69" t="s">
        <v>283</v>
      </c>
      <c r="D67" s="69" t="s">
        <v>328</v>
      </c>
      <c r="E67" s="69" t="s">
        <v>352</v>
      </c>
      <c r="F67" s="69" t="s">
        <v>291</v>
      </c>
      <c r="G67" s="70">
        <v>2027.5</v>
      </c>
    </row>
    <row r="68" spans="1:7">
      <c r="A68" s="71" t="s">
        <v>292</v>
      </c>
      <c r="B68" s="115" t="s">
        <v>620</v>
      </c>
      <c r="C68" s="69" t="s">
        <v>283</v>
      </c>
      <c r="D68" s="69" t="s">
        <v>328</v>
      </c>
      <c r="E68" s="69" t="s">
        <v>352</v>
      </c>
      <c r="F68" s="69" t="s">
        <v>293</v>
      </c>
      <c r="G68" s="70">
        <v>2027.5</v>
      </c>
    </row>
    <row r="69" spans="1:7">
      <c r="A69" s="71" t="s">
        <v>304</v>
      </c>
      <c r="B69" s="115" t="s">
        <v>620</v>
      </c>
      <c r="C69" s="69" t="s">
        <v>283</v>
      </c>
      <c r="D69" s="69" t="s">
        <v>328</v>
      </c>
      <c r="E69" s="69" t="s">
        <v>352</v>
      </c>
      <c r="F69" s="69" t="s">
        <v>305</v>
      </c>
      <c r="G69" s="70">
        <v>245.7</v>
      </c>
    </row>
    <row r="70" spans="1:7" ht="26.4">
      <c r="A70" s="71" t="s">
        <v>306</v>
      </c>
      <c r="B70" s="115" t="s">
        <v>620</v>
      </c>
      <c r="C70" s="69" t="s">
        <v>283</v>
      </c>
      <c r="D70" s="69" t="s">
        <v>328</v>
      </c>
      <c r="E70" s="69" t="s">
        <v>352</v>
      </c>
      <c r="F70" s="69" t="s">
        <v>307</v>
      </c>
      <c r="G70" s="70">
        <v>245.7</v>
      </c>
    </row>
    <row r="71" spans="1:7" ht="26.4">
      <c r="A71" s="71" t="s">
        <v>622</v>
      </c>
      <c r="B71" s="115" t="s">
        <v>620</v>
      </c>
      <c r="C71" s="69" t="s">
        <v>283</v>
      </c>
      <c r="D71" s="69" t="s">
        <v>328</v>
      </c>
      <c r="E71" s="69" t="s">
        <v>354</v>
      </c>
      <c r="F71" s="69"/>
      <c r="G71" s="72">
        <v>1091.8999999999999</v>
      </c>
    </row>
    <row r="72" spans="1:7" ht="39.6">
      <c r="A72" s="71" t="s">
        <v>290</v>
      </c>
      <c r="B72" s="115" t="s">
        <v>620</v>
      </c>
      <c r="C72" s="69" t="s">
        <v>283</v>
      </c>
      <c r="D72" s="69" t="s">
        <v>328</v>
      </c>
      <c r="E72" s="69" t="s">
        <v>354</v>
      </c>
      <c r="F72" s="69" t="s">
        <v>291</v>
      </c>
      <c r="G72" s="70">
        <v>1000.6999999999999</v>
      </c>
    </row>
    <row r="73" spans="1:7">
      <c r="A73" s="71" t="s">
        <v>292</v>
      </c>
      <c r="B73" s="115" t="s">
        <v>620</v>
      </c>
      <c r="C73" s="69" t="s">
        <v>283</v>
      </c>
      <c r="D73" s="69" t="s">
        <v>328</v>
      </c>
      <c r="E73" s="69" t="s">
        <v>354</v>
      </c>
      <c r="F73" s="69" t="s">
        <v>293</v>
      </c>
      <c r="G73" s="70">
        <v>1000.6999999999999</v>
      </c>
    </row>
    <row r="74" spans="1:7">
      <c r="A74" s="71" t="s">
        <v>304</v>
      </c>
      <c r="B74" s="115" t="s">
        <v>620</v>
      </c>
      <c r="C74" s="69" t="s">
        <v>283</v>
      </c>
      <c r="D74" s="69" t="s">
        <v>328</v>
      </c>
      <c r="E74" s="69" t="s">
        <v>354</v>
      </c>
      <c r="F74" s="69" t="s">
        <v>305</v>
      </c>
      <c r="G74" s="70">
        <v>91.199999999999932</v>
      </c>
    </row>
    <row r="75" spans="1:7" ht="26.4">
      <c r="A75" s="71" t="s">
        <v>306</v>
      </c>
      <c r="B75" s="115" t="s">
        <v>620</v>
      </c>
      <c r="C75" s="69" t="s">
        <v>283</v>
      </c>
      <c r="D75" s="69" t="s">
        <v>328</v>
      </c>
      <c r="E75" s="69" t="s">
        <v>354</v>
      </c>
      <c r="F75" s="69" t="s">
        <v>307</v>
      </c>
      <c r="G75" s="70">
        <v>91.199999999999932</v>
      </c>
    </row>
    <row r="76" spans="1:7" ht="79.2">
      <c r="A76" s="71" t="s">
        <v>355</v>
      </c>
      <c r="B76" s="115" t="s">
        <v>620</v>
      </c>
      <c r="C76" s="69" t="s">
        <v>283</v>
      </c>
      <c r="D76" s="69" t="s">
        <v>328</v>
      </c>
      <c r="E76" s="69" t="s">
        <v>356</v>
      </c>
      <c r="F76" s="69"/>
      <c r="G76" s="72">
        <v>1294.8</v>
      </c>
    </row>
    <row r="77" spans="1:7" ht="39.6">
      <c r="A77" s="71" t="s">
        <v>290</v>
      </c>
      <c r="B77" s="115" t="s">
        <v>620</v>
      </c>
      <c r="C77" s="69" t="s">
        <v>283</v>
      </c>
      <c r="D77" s="69" t="s">
        <v>328</v>
      </c>
      <c r="E77" s="69" t="s">
        <v>356</v>
      </c>
      <c r="F77" s="69" t="s">
        <v>291</v>
      </c>
      <c r="G77" s="70">
        <v>1080.5</v>
      </c>
    </row>
    <row r="78" spans="1:7">
      <c r="A78" s="71" t="s">
        <v>292</v>
      </c>
      <c r="B78" s="115" t="s">
        <v>620</v>
      </c>
      <c r="C78" s="69" t="s">
        <v>283</v>
      </c>
      <c r="D78" s="69" t="s">
        <v>328</v>
      </c>
      <c r="E78" s="69" t="s">
        <v>356</v>
      </c>
      <c r="F78" s="69" t="s">
        <v>293</v>
      </c>
      <c r="G78" s="70">
        <v>1080.5</v>
      </c>
    </row>
    <row r="79" spans="1:7">
      <c r="A79" s="71" t="s">
        <v>304</v>
      </c>
      <c r="B79" s="115" t="s">
        <v>620</v>
      </c>
      <c r="C79" s="69" t="s">
        <v>283</v>
      </c>
      <c r="D79" s="69" t="s">
        <v>328</v>
      </c>
      <c r="E79" s="69" t="s">
        <v>356</v>
      </c>
      <c r="F79" s="69" t="s">
        <v>305</v>
      </c>
      <c r="G79" s="73">
        <v>214.29999999999995</v>
      </c>
    </row>
    <row r="80" spans="1:7" ht="26.4">
      <c r="A80" s="71" t="s">
        <v>306</v>
      </c>
      <c r="B80" s="115" t="s">
        <v>620</v>
      </c>
      <c r="C80" s="69" t="s">
        <v>283</v>
      </c>
      <c r="D80" s="69" t="s">
        <v>328</v>
      </c>
      <c r="E80" s="69" t="s">
        <v>356</v>
      </c>
      <c r="F80" s="69" t="s">
        <v>307</v>
      </c>
      <c r="G80" s="73">
        <v>214.29999999999995</v>
      </c>
    </row>
    <row r="81" spans="1:7">
      <c r="A81" s="117" t="s">
        <v>357</v>
      </c>
      <c r="B81" s="115" t="s">
        <v>620</v>
      </c>
      <c r="C81" s="69" t="s">
        <v>283</v>
      </c>
      <c r="D81" s="69" t="s">
        <v>328</v>
      </c>
      <c r="E81" s="69" t="s">
        <v>358</v>
      </c>
      <c r="F81" s="69"/>
      <c r="G81" s="83">
        <v>1700</v>
      </c>
    </row>
    <row r="82" spans="1:7" ht="39.6">
      <c r="A82" s="117" t="s">
        <v>361</v>
      </c>
      <c r="B82" s="115" t="s">
        <v>620</v>
      </c>
      <c r="C82" s="69" t="s">
        <v>283</v>
      </c>
      <c r="D82" s="69" t="s">
        <v>328</v>
      </c>
      <c r="E82" s="69" t="s">
        <v>362</v>
      </c>
      <c r="F82" s="69"/>
      <c r="G82" s="82">
        <v>105</v>
      </c>
    </row>
    <row r="83" spans="1:7">
      <c r="A83" s="71" t="s">
        <v>304</v>
      </c>
      <c r="B83" s="115" t="s">
        <v>620</v>
      </c>
      <c r="C83" s="69" t="s">
        <v>283</v>
      </c>
      <c r="D83" s="69" t="s">
        <v>328</v>
      </c>
      <c r="E83" s="69" t="s">
        <v>362</v>
      </c>
      <c r="F83" s="69" t="s">
        <v>305</v>
      </c>
      <c r="G83" s="73">
        <v>105</v>
      </c>
    </row>
    <row r="84" spans="1:7" ht="26.4">
      <c r="A84" s="71" t="s">
        <v>306</v>
      </c>
      <c r="B84" s="115" t="s">
        <v>620</v>
      </c>
      <c r="C84" s="69" t="s">
        <v>283</v>
      </c>
      <c r="D84" s="69" t="s">
        <v>328</v>
      </c>
      <c r="E84" s="69" t="s">
        <v>362</v>
      </c>
      <c r="F84" s="69" t="s">
        <v>307</v>
      </c>
      <c r="G84" s="73">
        <v>105</v>
      </c>
    </row>
    <row r="85" spans="1:7" ht="26.4">
      <c r="A85" s="117" t="s">
        <v>365</v>
      </c>
      <c r="B85" s="115" t="s">
        <v>620</v>
      </c>
      <c r="C85" s="69" t="s">
        <v>283</v>
      </c>
      <c r="D85" s="69" t="s">
        <v>328</v>
      </c>
      <c r="E85" s="69" t="s">
        <v>366</v>
      </c>
      <c r="F85" s="69"/>
      <c r="G85" s="82">
        <v>20</v>
      </c>
    </row>
    <row r="86" spans="1:7">
      <c r="A86" s="71" t="s">
        <v>304</v>
      </c>
      <c r="B86" s="115" t="s">
        <v>620</v>
      </c>
      <c r="C86" s="69" t="s">
        <v>283</v>
      </c>
      <c r="D86" s="69" t="s">
        <v>328</v>
      </c>
      <c r="E86" s="69" t="s">
        <v>366</v>
      </c>
      <c r="F86" s="69" t="s">
        <v>305</v>
      </c>
      <c r="G86" s="73">
        <v>20</v>
      </c>
    </row>
    <row r="87" spans="1:7" ht="26.4">
      <c r="A87" s="71" t="s">
        <v>306</v>
      </c>
      <c r="B87" s="115" t="s">
        <v>620</v>
      </c>
      <c r="C87" s="69" t="s">
        <v>283</v>
      </c>
      <c r="D87" s="69" t="s">
        <v>328</v>
      </c>
      <c r="E87" s="69" t="s">
        <v>366</v>
      </c>
      <c r="F87" s="69" t="s">
        <v>307</v>
      </c>
      <c r="G87" s="73">
        <v>20</v>
      </c>
    </row>
    <row r="88" spans="1:7" ht="39.6">
      <c r="A88" s="117" t="s">
        <v>367</v>
      </c>
      <c r="B88" s="115" t="s">
        <v>620</v>
      </c>
      <c r="C88" s="69" t="s">
        <v>283</v>
      </c>
      <c r="D88" s="69" t="s">
        <v>328</v>
      </c>
      <c r="E88" s="69" t="s">
        <v>368</v>
      </c>
      <c r="F88" s="69"/>
      <c r="G88" s="83">
        <v>1575</v>
      </c>
    </row>
    <row r="89" spans="1:7" ht="26.4">
      <c r="A89" s="71" t="s">
        <v>369</v>
      </c>
      <c r="B89" s="115" t="s">
        <v>620</v>
      </c>
      <c r="C89" s="69" t="s">
        <v>283</v>
      </c>
      <c r="D89" s="69" t="s">
        <v>328</v>
      </c>
      <c r="E89" s="69" t="s">
        <v>368</v>
      </c>
      <c r="F89" s="69" t="s">
        <v>370</v>
      </c>
      <c r="G89" s="73">
        <v>1575</v>
      </c>
    </row>
    <row r="90" spans="1:7" ht="26.4">
      <c r="A90" s="71" t="s">
        <v>371</v>
      </c>
      <c r="B90" s="115" t="s">
        <v>620</v>
      </c>
      <c r="C90" s="69" t="s">
        <v>283</v>
      </c>
      <c r="D90" s="69" t="s">
        <v>328</v>
      </c>
      <c r="E90" s="69" t="s">
        <v>368</v>
      </c>
      <c r="F90" s="69" t="s">
        <v>372</v>
      </c>
      <c r="G90" s="73">
        <v>1575</v>
      </c>
    </row>
    <row r="91" spans="1:7">
      <c r="A91" s="84" t="s">
        <v>623</v>
      </c>
      <c r="B91" s="115" t="s">
        <v>620</v>
      </c>
      <c r="C91" s="66" t="s">
        <v>301</v>
      </c>
      <c r="D91" s="66"/>
      <c r="E91" s="66"/>
      <c r="F91" s="66"/>
      <c r="G91" s="111">
        <v>2920.6000000000004</v>
      </c>
    </row>
    <row r="92" spans="1:7" ht="26.4">
      <c r="A92" s="80" t="s">
        <v>374</v>
      </c>
      <c r="B92" s="115" t="s">
        <v>620</v>
      </c>
      <c r="C92" s="66" t="s">
        <v>301</v>
      </c>
      <c r="D92" s="66" t="s">
        <v>375</v>
      </c>
      <c r="E92" s="69"/>
      <c r="F92" s="69"/>
      <c r="G92" s="116">
        <v>2920.6000000000004</v>
      </c>
    </row>
    <row r="93" spans="1:7">
      <c r="A93" s="71" t="s">
        <v>320</v>
      </c>
      <c r="B93" s="115" t="s">
        <v>620</v>
      </c>
      <c r="C93" s="69" t="s">
        <v>301</v>
      </c>
      <c r="D93" s="69" t="s">
        <v>375</v>
      </c>
      <c r="E93" s="69" t="s">
        <v>322</v>
      </c>
      <c r="F93" s="69"/>
      <c r="G93" s="70">
        <v>243.29999999999995</v>
      </c>
    </row>
    <row r="94" spans="1:7">
      <c r="A94" s="71" t="s">
        <v>376</v>
      </c>
      <c r="B94" s="115" t="s">
        <v>620</v>
      </c>
      <c r="C94" s="69" t="s">
        <v>301</v>
      </c>
      <c r="D94" s="69" t="s">
        <v>375</v>
      </c>
      <c r="E94" s="69" t="s">
        <v>377</v>
      </c>
      <c r="F94" s="69"/>
      <c r="G94" s="70">
        <v>243.29999999999995</v>
      </c>
    </row>
    <row r="95" spans="1:7">
      <c r="A95" s="71" t="s">
        <v>304</v>
      </c>
      <c r="B95" s="115" t="s">
        <v>620</v>
      </c>
      <c r="C95" s="69" t="s">
        <v>301</v>
      </c>
      <c r="D95" s="69" t="s">
        <v>375</v>
      </c>
      <c r="E95" s="69" t="s">
        <v>377</v>
      </c>
      <c r="F95" s="69" t="s">
        <v>305</v>
      </c>
      <c r="G95" s="70">
        <v>243.29999999999995</v>
      </c>
    </row>
    <row r="96" spans="1:7" ht="26.4">
      <c r="A96" s="71" t="s">
        <v>306</v>
      </c>
      <c r="B96" s="115" t="s">
        <v>620</v>
      </c>
      <c r="C96" s="69" t="s">
        <v>301</v>
      </c>
      <c r="D96" s="69" t="s">
        <v>375</v>
      </c>
      <c r="E96" s="69" t="s">
        <v>377</v>
      </c>
      <c r="F96" s="69" t="s">
        <v>307</v>
      </c>
      <c r="G96" s="70">
        <v>243.29999999999995</v>
      </c>
    </row>
    <row r="97" spans="1:7">
      <c r="A97" s="71" t="s">
        <v>294</v>
      </c>
      <c r="B97" s="115" t="s">
        <v>620</v>
      </c>
      <c r="C97" s="69" t="s">
        <v>301</v>
      </c>
      <c r="D97" s="69" t="s">
        <v>375</v>
      </c>
      <c r="E97" s="69" t="s">
        <v>295</v>
      </c>
      <c r="F97" s="69"/>
      <c r="G97" s="72">
        <v>219.5</v>
      </c>
    </row>
    <row r="98" spans="1:7">
      <c r="A98" s="71" t="s">
        <v>296</v>
      </c>
      <c r="B98" s="115" t="s">
        <v>620</v>
      </c>
      <c r="C98" s="69" t="s">
        <v>301</v>
      </c>
      <c r="D98" s="69" t="s">
        <v>375</v>
      </c>
      <c r="E98" s="69" t="s">
        <v>297</v>
      </c>
      <c r="F98" s="69"/>
      <c r="G98" s="72">
        <v>219.5</v>
      </c>
    </row>
    <row r="99" spans="1:7" ht="66">
      <c r="A99" s="71" t="s">
        <v>298</v>
      </c>
      <c r="B99" s="115" t="s">
        <v>620</v>
      </c>
      <c r="C99" s="69" t="s">
        <v>301</v>
      </c>
      <c r="D99" s="69" t="s">
        <v>375</v>
      </c>
      <c r="E99" s="69" t="s">
        <v>299</v>
      </c>
      <c r="F99" s="69"/>
      <c r="G99" s="72">
        <v>219.5</v>
      </c>
    </row>
    <row r="100" spans="1:7" ht="39.6">
      <c r="A100" s="71" t="s">
        <v>290</v>
      </c>
      <c r="B100" s="115" t="s">
        <v>620</v>
      </c>
      <c r="C100" s="69" t="s">
        <v>301</v>
      </c>
      <c r="D100" s="69" t="s">
        <v>375</v>
      </c>
      <c r="E100" s="69" t="s">
        <v>299</v>
      </c>
      <c r="F100" s="69" t="s">
        <v>291</v>
      </c>
      <c r="G100" s="72">
        <v>219.5</v>
      </c>
    </row>
    <row r="101" spans="1:7">
      <c r="A101" s="71" t="s">
        <v>292</v>
      </c>
      <c r="B101" s="115" t="s">
        <v>620</v>
      </c>
      <c r="C101" s="69" t="s">
        <v>301</v>
      </c>
      <c r="D101" s="69" t="s">
        <v>375</v>
      </c>
      <c r="E101" s="69" t="s">
        <v>299</v>
      </c>
      <c r="F101" s="69" t="s">
        <v>293</v>
      </c>
      <c r="G101" s="72">
        <v>219.5</v>
      </c>
    </row>
    <row r="102" spans="1:7">
      <c r="A102" s="71" t="s">
        <v>382</v>
      </c>
      <c r="B102" s="115" t="s">
        <v>620</v>
      </c>
      <c r="C102" s="69" t="s">
        <v>301</v>
      </c>
      <c r="D102" s="69" t="s">
        <v>375</v>
      </c>
      <c r="E102" s="69" t="s">
        <v>383</v>
      </c>
      <c r="F102" s="69"/>
      <c r="G102" s="70">
        <v>2457.8000000000002</v>
      </c>
    </row>
    <row r="103" spans="1:7" ht="26.4">
      <c r="A103" s="71" t="s">
        <v>384</v>
      </c>
      <c r="B103" s="115" t="s">
        <v>620</v>
      </c>
      <c r="C103" s="69" t="s">
        <v>301</v>
      </c>
      <c r="D103" s="69" t="s">
        <v>375</v>
      </c>
      <c r="E103" s="69" t="s">
        <v>385</v>
      </c>
      <c r="F103" s="69"/>
      <c r="G103" s="70">
        <v>2457.8000000000002</v>
      </c>
    </row>
    <row r="104" spans="1:7" ht="39.6">
      <c r="A104" s="71" t="s">
        <v>290</v>
      </c>
      <c r="B104" s="115" t="s">
        <v>620</v>
      </c>
      <c r="C104" s="69" t="s">
        <v>301</v>
      </c>
      <c r="D104" s="69" t="s">
        <v>375</v>
      </c>
      <c r="E104" s="69" t="s">
        <v>385</v>
      </c>
      <c r="F104" s="69" t="s">
        <v>291</v>
      </c>
      <c r="G104" s="70">
        <v>2153</v>
      </c>
    </row>
    <row r="105" spans="1:7">
      <c r="A105" s="71" t="s">
        <v>292</v>
      </c>
      <c r="B105" s="115" t="s">
        <v>620</v>
      </c>
      <c r="C105" s="69" t="s">
        <v>301</v>
      </c>
      <c r="D105" s="69" t="s">
        <v>375</v>
      </c>
      <c r="E105" s="69" t="s">
        <v>385</v>
      </c>
      <c r="F105" s="69" t="s">
        <v>293</v>
      </c>
      <c r="G105" s="70">
        <v>2153</v>
      </c>
    </row>
    <row r="106" spans="1:7">
      <c r="A106" s="71" t="s">
        <v>304</v>
      </c>
      <c r="B106" s="115" t="s">
        <v>620</v>
      </c>
      <c r="C106" s="69" t="s">
        <v>301</v>
      </c>
      <c r="D106" s="69" t="s">
        <v>375</v>
      </c>
      <c r="E106" s="69" t="s">
        <v>385</v>
      </c>
      <c r="F106" s="69" t="s">
        <v>305</v>
      </c>
      <c r="G106" s="70">
        <v>304.80000000000018</v>
      </c>
    </row>
    <row r="107" spans="1:7" ht="26.4">
      <c r="A107" s="71" t="s">
        <v>306</v>
      </c>
      <c r="B107" s="115" t="s">
        <v>620</v>
      </c>
      <c r="C107" s="69" t="s">
        <v>301</v>
      </c>
      <c r="D107" s="69" t="s">
        <v>375</v>
      </c>
      <c r="E107" s="69" t="s">
        <v>385</v>
      </c>
      <c r="F107" s="69" t="s">
        <v>307</v>
      </c>
      <c r="G107" s="70">
        <v>304.80000000000018</v>
      </c>
    </row>
    <row r="108" spans="1:7">
      <c r="A108" s="84" t="s">
        <v>624</v>
      </c>
      <c r="B108" s="115" t="s">
        <v>620</v>
      </c>
      <c r="C108" s="66" t="s">
        <v>315</v>
      </c>
      <c r="D108" s="66"/>
      <c r="E108" s="66"/>
      <c r="F108" s="66"/>
      <c r="G108" s="111">
        <v>70</v>
      </c>
    </row>
    <row r="109" spans="1:7">
      <c r="A109" s="80" t="s">
        <v>398</v>
      </c>
      <c r="B109" s="115" t="s">
        <v>620</v>
      </c>
      <c r="C109" s="66" t="s">
        <v>315</v>
      </c>
      <c r="D109" s="66" t="s">
        <v>399</v>
      </c>
      <c r="E109" s="69"/>
      <c r="F109" s="69"/>
      <c r="G109" s="116">
        <v>70</v>
      </c>
    </row>
    <row r="110" spans="1:7">
      <c r="A110" s="117" t="s">
        <v>357</v>
      </c>
      <c r="B110" s="115" t="s">
        <v>620</v>
      </c>
      <c r="C110" s="69" t="s">
        <v>315</v>
      </c>
      <c r="D110" s="69" t="s">
        <v>399</v>
      </c>
      <c r="E110" s="69" t="s">
        <v>358</v>
      </c>
      <c r="F110" s="69"/>
      <c r="G110" s="82">
        <v>70</v>
      </c>
    </row>
    <row r="111" spans="1:7" ht="39.6">
      <c r="A111" s="117" t="s">
        <v>400</v>
      </c>
      <c r="B111" s="115" t="s">
        <v>620</v>
      </c>
      <c r="C111" s="69" t="s">
        <v>315</v>
      </c>
      <c r="D111" s="69" t="s">
        <v>399</v>
      </c>
      <c r="E111" s="69" t="s">
        <v>401</v>
      </c>
      <c r="F111" s="69"/>
      <c r="G111" s="82">
        <v>70</v>
      </c>
    </row>
    <row r="112" spans="1:7">
      <c r="A112" s="71" t="s">
        <v>304</v>
      </c>
      <c r="B112" s="115" t="s">
        <v>620</v>
      </c>
      <c r="C112" s="69" t="s">
        <v>315</v>
      </c>
      <c r="D112" s="69" t="s">
        <v>399</v>
      </c>
      <c r="E112" s="69" t="s">
        <v>401</v>
      </c>
      <c r="F112" s="69" t="s">
        <v>305</v>
      </c>
      <c r="G112" s="70">
        <v>70</v>
      </c>
    </row>
    <row r="113" spans="1:7" ht="26.4">
      <c r="A113" s="71" t="s">
        <v>306</v>
      </c>
      <c r="B113" s="115" t="s">
        <v>620</v>
      </c>
      <c r="C113" s="69" t="s">
        <v>315</v>
      </c>
      <c r="D113" s="69" t="s">
        <v>399</v>
      </c>
      <c r="E113" s="69" t="s">
        <v>401</v>
      </c>
      <c r="F113" s="69" t="s">
        <v>307</v>
      </c>
      <c r="G113" s="70">
        <v>70</v>
      </c>
    </row>
    <row r="114" spans="1:7">
      <c r="A114" s="84" t="s">
        <v>625</v>
      </c>
      <c r="B114" s="115" t="s">
        <v>620</v>
      </c>
      <c r="C114" s="66" t="s">
        <v>403</v>
      </c>
      <c r="D114" s="66"/>
      <c r="E114" s="66"/>
      <c r="F114" s="66"/>
      <c r="G114" s="111">
        <v>414.4</v>
      </c>
    </row>
    <row r="115" spans="1:7">
      <c r="A115" s="80" t="s">
        <v>422</v>
      </c>
      <c r="B115" s="115" t="s">
        <v>620</v>
      </c>
      <c r="C115" s="66" t="s">
        <v>403</v>
      </c>
      <c r="D115" s="66" t="s">
        <v>301</v>
      </c>
      <c r="E115" s="69"/>
      <c r="F115" s="69"/>
      <c r="G115" s="116">
        <v>414.4</v>
      </c>
    </row>
    <row r="116" spans="1:7">
      <c r="A116" s="117" t="s">
        <v>422</v>
      </c>
      <c r="B116" s="115" t="s">
        <v>620</v>
      </c>
      <c r="C116" s="69" t="s">
        <v>403</v>
      </c>
      <c r="D116" s="69" t="s">
        <v>301</v>
      </c>
      <c r="E116" s="69" t="s">
        <v>423</v>
      </c>
      <c r="F116" s="69"/>
      <c r="G116" s="70">
        <v>414.4</v>
      </c>
    </row>
    <row r="117" spans="1:7">
      <c r="A117" s="117" t="s">
        <v>424</v>
      </c>
      <c r="B117" s="115" t="s">
        <v>620</v>
      </c>
      <c r="C117" s="69" t="s">
        <v>403</v>
      </c>
      <c r="D117" s="69" t="s">
        <v>301</v>
      </c>
      <c r="E117" s="69" t="s">
        <v>425</v>
      </c>
      <c r="F117" s="69"/>
      <c r="G117" s="70">
        <v>414.4</v>
      </c>
    </row>
    <row r="118" spans="1:7">
      <c r="A118" s="71" t="s">
        <v>304</v>
      </c>
      <c r="B118" s="115" t="s">
        <v>620</v>
      </c>
      <c r="C118" s="69" t="s">
        <v>403</v>
      </c>
      <c r="D118" s="69" t="s">
        <v>301</v>
      </c>
      <c r="E118" s="69" t="s">
        <v>425</v>
      </c>
      <c r="F118" s="69" t="s">
        <v>305</v>
      </c>
      <c r="G118" s="70">
        <v>414.4</v>
      </c>
    </row>
    <row r="119" spans="1:7" ht="26.4">
      <c r="A119" s="71" t="s">
        <v>306</v>
      </c>
      <c r="B119" s="115" t="s">
        <v>620</v>
      </c>
      <c r="C119" s="69" t="s">
        <v>403</v>
      </c>
      <c r="D119" s="69" t="s">
        <v>301</v>
      </c>
      <c r="E119" s="69" t="s">
        <v>425</v>
      </c>
      <c r="F119" s="69" t="s">
        <v>307</v>
      </c>
      <c r="G119" s="70">
        <v>414.4</v>
      </c>
    </row>
    <row r="120" spans="1:7">
      <c r="A120" s="84" t="s">
        <v>626</v>
      </c>
      <c r="B120" s="115" t="s">
        <v>620</v>
      </c>
      <c r="C120" s="66" t="s">
        <v>543</v>
      </c>
      <c r="D120" s="66"/>
      <c r="E120" s="66"/>
      <c r="F120" s="66"/>
      <c r="G120" s="111">
        <v>3667.3</v>
      </c>
    </row>
    <row r="121" spans="1:7">
      <c r="A121" s="80" t="s">
        <v>535</v>
      </c>
      <c r="B121" s="115" t="s">
        <v>620</v>
      </c>
      <c r="C121" s="66" t="s">
        <v>543</v>
      </c>
      <c r="D121" s="66" t="s">
        <v>283</v>
      </c>
      <c r="E121" s="69"/>
      <c r="F121" s="69"/>
      <c r="G121" s="116">
        <v>1174.4000000000001</v>
      </c>
    </row>
    <row r="122" spans="1:7">
      <c r="A122" s="95" t="s">
        <v>536</v>
      </c>
      <c r="B122" s="115" t="s">
        <v>620</v>
      </c>
      <c r="C122" s="69">
        <v>10</v>
      </c>
      <c r="D122" s="69" t="s">
        <v>283</v>
      </c>
      <c r="E122" s="69" t="s">
        <v>537</v>
      </c>
      <c r="F122" s="69"/>
      <c r="G122" s="72">
        <v>1174.4000000000001</v>
      </c>
    </row>
    <row r="123" spans="1:7" ht="27">
      <c r="A123" s="119" t="s">
        <v>538</v>
      </c>
      <c r="B123" s="115" t="s">
        <v>620</v>
      </c>
      <c r="C123" s="69">
        <v>10</v>
      </c>
      <c r="D123" s="69" t="s">
        <v>283</v>
      </c>
      <c r="E123" s="69" t="s">
        <v>539</v>
      </c>
      <c r="F123" s="69"/>
      <c r="G123" s="72">
        <v>1174.4000000000001</v>
      </c>
    </row>
    <row r="124" spans="1:7">
      <c r="A124" s="95" t="s">
        <v>540</v>
      </c>
      <c r="B124" s="115" t="s">
        <v>620</v>
      </c>
      <c r="C124" s="69">
        <v>10</v>
      </c>
      <c r="D124" s="69" t="s">
        <v>283</v>
      </c>
      <c r="E124" s="69" t="s">
        <v>539</v>
      </c>
      <c r="F124" s="69" t="s">
        <v>541</v>
      </c>
      <c r="G124" s="72">
        <v>1174.4000000000001</v>
      </c>
    </row>
    <row r="125" spans="1:7">
      <c r="A125" s="89" t="s">
        <v>542</v>
      </c>
      <c r="B125" s="115" t="s">
        <v>620</v>
      </c>
      <c r="C125" s="69" t="s">
        <v>543</v>
      </c>
      <c r="D125" s="69" t="s">
        <v>283</v>
      </c>
      <c r="E125" s="69" t="s">
        <v>539</v>
      </c>
      <c r="F125" s="69" t="s">
        <v>544</v>
      </c>
      <c r="G125" s="72">
        <v>1174.4000000000001</v>
      </c>
    </row>
    <row r="126" spans="1:7">
      <c r="A126" s="80" t="s">
        <v>545</v>
      </c>
      <c r="B126" s="115" t="s">
        <v>620</v>
      </c>
      <c r="C126" s="66">
        <v>10</v>
      </c>
      <c r="D126" s="66" t="s">
        <v>301</v>
      </c>
      <c r="E126" s="69"/>
      <c r="F126" s="69"/>
      <c r="G126" s="116">
        <v>2492.9</v>
      </c>
    </row>
    <row r="127" spans="1:7" ht="27">
      <c r="A127" s="119" t="s">
        <v>552</v>
      </c>
      <c r="B127" s="115" t="s">
        <v>620</v>
      </c>
      <c r="C127" s="69">
        <v>10</v>
      </c>
      <c r="D127" s="69" t="s">
        <v>301</v>
      </c>
      <c r="E127" s="69" t="s">
        <v>553</v>
      </c>
      <c r="F127" s="69"/>
      <c r="G127" s="72">
        <v>1753.3000000000002</v>
      </c>
    </row>
    <row r="128" spans="1:7">
      <c r="A128" s="119" t="s">
        <v>554</v>
      </c>
      <c r="B128" s="115" t="s">
        <v>620</v>
      </c>
      <c r="C128" s="69">
        <v>10</v>
      </c>
      <c r="D128" s="69" t="s">
        <v>301</v>
      </c>
      <c r="E128" s="69" t="s">
        <v>555</v>
      </c>
      <c r="F128" s="69"/>
      <c r="G128" s="72">
        <v>1222.9000000000001</v>
      </c>
    </row>
    <row r="129" spans="1:7">
      <c r="A129" s="119" t="s">
        <v>556</v>
      </c>
      <c r="B129" s="115" t="s">
        <v>620</v>
      </c>
      <c r="C129" s="69">
        <v>10</v>
      </c>
      <c r="D129" s="69" t="s">
        <v>301</v>
      </c>
      <c r="E129" s="69" t="s">
        <v>557</v>
      </c>
      <c r="F129" s="69"/>
      <c r="G129" s="72">
        <v>1222.9000000000001</v>
      </c>
    </row>
    <row r="130" spans="1:7">
      <c r="A130" s="95" t="s">
        <v>540</v>
      </c>
      <c r="B130" s="115" t="s">
        <v>620</v>
      </c>
      <c r="C130" s="69" t="s">
        <v>543</v>
      </c>
      <c r="D130" s="69" t="s">
        <v>301</v>
      </c>
      <c r="E130" s="69" t="s">
        <v>557</v>
      </c>
      <c r="F130" s="69" t="s">
        <v>541</v>
      </c>
      <c r="G130" s="72">
        <v>1222.9000000000001</v>
      </c>
    </row>
    <row r="131" spans="1:7" ht="26.4">
      <c r="A131" s="89" t="s">
        <v>558</v>
      </c>
      <c r="B131" s="115" t="s">
        <v>620</v>
      </c>
      <c r="C131" s="69" t="s">
        <v>543</v>
      </c>
      <c r="D131" s="69" t="s">
        <v>301</v>
      </c>
      <c r="E131" s="69" t="s">
        <v>557</v>
      </c>
      <c r="F131" s="69" t="s">
        <v>559</v>
      </c>
      <c r="G131" s="72">
        <v>1222.9000000000001</v>
      </c>
    </row>
    <row r="132" spans="1:7" ht="27">
      <c r="A132" s="119" t="s">
        <v>560</v>
      </c>
      <c r="B132" s="115" t="s">
        <v>620</v>
      </c>
      <c r="C132" s="69">
        <v>10</v>
      </c>
      <c r="D132" s="69" t="s">
        <v>301</v>
      </c>
      <c r="E132" s="69" t="s">
        <v>561</v>
      </c>
      <c r="F132" s="69"/>
      <c r="G132" s="72">
        <v>530.4</v>
      </c>
    </row>
    <row r="133" spans="1:7" ht="53.4">
      <c r="A133" s="120" t="s">
        <v>562</v>
      </c>
      <c r="B133" s="115" t="s">
        <v>620</v>
      </c>
      <c r="C133" s="69">
        <v>10</v>
      </c>
      <c r="D133" s="69" t="s">
        <v>301</v>
      </c>
      <c r="E133" s="69" t="s">
        <v>563</v>
      </c>
      <c r="F133" s="69"/>
      <c r="G133" s="72">
        <v>530.4</v>
      </c>
    </row>
    <row r="134" spans="1:7">
      <c r="A134" s="121" t="s">
        <v>540</v>
      </c>
      <c r="B134" s="115" t="s">
        <v>620</v>
      </c>
      <c r="C134" s="69" t="s">
        <v>543</v>
      </c>
      <c r="D134" s="69" t="s">
        <v>301</v>
      </c>
      <c r="E134" s="69" t="s">
        <v>563</v>
      </c>
      <c r="F134" s="69" t="s">
        <v>541</v>
      </c>
      <c r="G134" s="72">
        <v>530.4</v>
      </c>
    </row>
    <row r="135" spans="1:7" ht="26.4">
      <c r="A135" s="122" t="s">
        <v>558</v>
      </c>
      <c r="B135" s="115" t="s">
        <v>620</v>
      </c>
      <c r="C135" s="69" t="s">
        <v>543</v>
      </c>
      <c r="D135" s="69" t="s">
        <v>301</v>
      </c>
      <c r="E135" s="69" t="s">
        <v>563</v>
      </c>
      <c r="F135" s="69" t="s">
        <v>559</v>
      </c>
      <c r="G135" s="72">
        <v>530.4</v>
      </c>
    </row>
    <row r="136" spans="1:7">
      <c r="A136" s="95" t="s">
        <v>357</v>
      </c>
      <c r="B136" s="115" t="s">
        <v>620</v>
      </c>
      <c r="C136" s="69" t="s">
        <v>543</v>
      </c>
      <c r="D136" s="69" t="s">
        <v>301</v>
      </c>
      <c r="E136" s="69" t="s">
        <v>358</v>
      </c>
      <c r="F136" s="69"/>
      <c r="G136" s="72">
        <v>542.5</v>
      </c>
    </row>
    <row r="137" spans="1:7" ht="26.4">
      <c r="A137" s="89" t="s">
        <v>564</v>
      </c>
      <c r="B137" s="115" t="s">
        <v>620</v>
      </c>
      <c r="C137" s="69" t="s">
        <v>543</v>
      </c>
      <c r="D137" s="69" t="s">
        <v>301</v>
      </c>
      <c r="E137" s="69" t="s">
        <v>565</v>
      </c>
      <c r="F137" s="69"/>
      <c r="G137" s="72">
        <v>442.5</v>
      </c>
    </row>
    <row r="138" spans="1:7">
      <c r="A138" s="95" t="s">
        <v>540</v>
      </c>
      <c r="B138" s="115" t="s">
        <v>620</v>
      </c>
      <c r="C138" s="69" t="s">
        <v>543</v>
      </c>
      <c r="D138" s="69" t="s">
        <v>301</v>
      </c>
      <c r="E138" s="69" t="s">
        <v>565</v>
      </c>
      <c r="F138" s="69" t="s">
        <v>541</v>
      </c>
      <c r="G138" s="72">
        <v>442.5</v>
      </c>
    </row>
    <row r="139" spans="1:7" ht="26.4">
      <c r="A139" s="89" t="s">
        <v>558</v>
      </c>
      <c r="B139" s="115" t="s">
        <v>620</v>
      </c>
      <c r="C139" s="69" t="s">
        <v>543</v>
      </c>
      <c r="D139" s="69" t="s">
        <v>301</v>
      </c>
      <c r="E139" s="69" t="s">
        <v>565</v>
      </c>
      <c r="F139" s="69" t="s">
        <v>559</v>
      </c>
      <c r="G139" s="72">
        <v>442.5</v>
      </c>
    </row>
    <row r="140" spans="1:7" ht="26.4">
      <c r="A140" s="89" t="s">
        <v>566</v>
      </c>
      <c r="B140" s="115" t="s">
        <v>620</v>
      </c>
      <c r="C140" s="69" t="s">
        <v>543</v>
      </c>
      <c r="D140" s="69" t="s">
        <v>301</v>
      </c>
      <c r="E140" s="69" t="s">
        <v>567</v>
      </c>
      <c r="F140" s="75"/>
      <c r="G140" s="72">
        <v>100</v>
      </c>
    </row>
    <row r="141" spans="1:7">
      <c r="A141" s="95" t="s">
        <v>540</v>
      </c>
      <c r="B141" s="115" t="s">
        <v>620</v>
      </c>
      <c r="C141" s="69" t="s">
        <v>543</v>
      </c>
      <c r="D141" s="69" t="s">
        <v>301</v>
      </c>
      <c r="E141" s="69" t="s">
        <v>567</v>
      </c>
      <c r="F141" s="75" t="s">
        <v>541</v>
      </c>
      <c r="G141" s="72">
        <v>100</v>
      </c>
    </row>
    <row r="142" spans="1:7" ht="26.4">
      <c r="A142" s="89" t="s">
        <v>558</v>
      </c>
      <c r="B142" s="115" t="s">
        <v>620</v>
      </c>
      <c r="C142" s="69" t="s">
        <v>543</v>
      </c>
      <c r="D142" s="69" t="s">
        <v>301</v>
      </c>
      <c r="E142" s="69" t="s">
        <v>567</v>
      </c>
      <c r="F142" s="75" t="s">
        <v>559</v>
      </c>
      <c r="G142" s="72">
        <v>100</v>
      </c>
    </row>
    <row r="143" spans="1:7">
      <c r="A143" s="95" t="s">
        <v>568</v>
      </c>
      <c r="B143" s="115" t="s">
        <v>620</v>
      </c>
      <c r="C143" s="69">
        <v>10</v>
      </c>
      <c r="D143" s="69" t="s">
        <v>301</v>
      </c>
      <c r="E143" s="69" t="s">
        <v>569</v>
      </c>
      <c r="F143" s="69"/>
      <c r="G143" s="72">
        <v>197.1</v>
      </c>
    </row>
    <row r="144" spans="1:7">
      <c r="A144" s="89" t="s">
        <v>570</v>
      </c>
      <c r="B144" s="115" t="s">
        <v>620</v>
      </c>
      <c r="C144" s="69" t="s">
        <v>543</v>
      </c>
      <c r="D144" s="69" t="s">
        <v>301</v>
      </c>
      <c r="E144" s="69" t="s">
        <v>571</v>
      </c>
      <c r="F144" s="69"/>
      <c r="G144" s="72">
        <v>197.1</v>
      </c>
    </row>
    <row r="145" spans="1:7">
      <c r="A145" s="71" t="s">
        <v>304</v>
      </c>
      <c r="B145" s="115" t="s">
        <v>620</v>
      </c>
      <c r="C145" s="69" t="s">
        <v>543</v>
      </c>
      <c r="D145" s="69" t="s">
        <v>301</v>
      </c>
      <c r="E145" s="69" t="s">
        <v>571</v>
      </c>
      <c r="F145" s="69" t="s">
        <v>305</v>
      </c>
      <c r="G145" s="70">
        <v>5.0999999999999996</v>
      </c>
    </row>
    <row r="146" spans="1:7" ht="26.4">
      <c r="A146" s="71" t="s">
        <v>306</v>
      </c>
      <c r="B146" s="115" t="s">
        <v>620</v>
      </c>
      <c r="C146" s="69" t="s">
        <v>543</v>
      </c>
      <c r="D146" s="69" t="s">
        <v>301</v>
      </c>
      <c r="E146" s="69" t="s">
        <v>571</v>
      </c>
      <c r="F146" s="69" t="s">
        <v>307</v>
      </c>
      <c r="G146" s="70">
        <v>5.0999999999999996</v>
      </c>
    </row>
    <row r="147" spans="1:7">
      <c r="A147" s="95" t="s">
        <v>540</v>
      </c>
      <c r="B147" s="115" t="s">
        <v>620</v>
      </c>
      <c r="C147" s="69" t="s">
        <v>543</v>
      </c>
      <c r="D147" s="69" t="s">
        <v>301</v>
      </c>
      <c r="E147" s="69" t="s">
        <v>571</v>
      </c>
      <c r="F147" s="69" t="s">
        <v>541</v>
      </c>
      <c r="G147" s="72">
        <v>192</v>
      </c>
    </row>
    <row r="148" spans="1:7" ht="26.4">
      <c r="A148" s="89" t="s">
        <v>558</v>
      </c>
      <c r="B148" s="115" t="s">
        <v>620</v>
      </c>
      <c r="C148" s="69" t="s">
        <v>543</v>
      </c>
      <c r="D148" s="69" t="s">
        <v>301</v>
      </c>
      <c r="E148" s="69" t="s">
        <v>571</v>
      </c>
      <c r="F148" s="69" t="s">
        <v>559</v>
      </c>
      <c r="G148" s="72">
        <v>192</v>
      </c>
    </row>
    <row r="149" spans="1:7">
      <c r="A149" s="84" t="s">
        <v>627</v>
      </c>
      <c r="B149" s="115" t="s">
        <v>620</v>
      </c>
      <c r="C149" s="66" t="s">
        <v>399</v>
      </c>
      <c r="D149" s="66"/>
      <c r="E149" s="66"/>
      <c r="F149" s="66"/>
      <c r="G149" s="111">
        <v>8532.9</v>
      </c>
    </row>
    <row r="150" spans="1:7">
      <c r="A150" s="80" t="s">
        <v>580</v>
      </c>
      <c r="B150" s="115" t="s">
        <v>620</v>
      </c>
      <c r="C150" s="66" t="s">
        <v>399</v>
      </c>
      <c r="D150" s="66" t="s">
        <v>285</v>
      </c>
      <c r="E150" s="69"/>
      <c r="F150" s="69"/>
      <c r="G150" s="116">
        <v>8297.9</v>
      </c>
    </row>
    <row r="151" spans="1:7">
      <c r="A151" s="71" t="s">
        <v>294</v>
      </c>
      <c r="B151" s="115" t="s">
        <v>620</v>
      </c>
      <c r="C151" s="69" t="s">
        <v>399</v>
      </c>
      <c r="D151" s="69" t="s">
        <v>285</v>
      </c>
      <c r="E151" s="69" t="s">
        <v>295</v>
      </c>
      <c r="F151" s="69"/>
      <c r="G151" s="72">
        <v>180</v>
      </c>
    </row>
    <row r="152" spans="1:7">
      <c r="A152" s="71" t="s">
        <v>296</v>
      </c>
      <c r="B152" s="115" t="s">
        <v>620</v>
      </c>
      <c r="C152" s="69" t="s">
        <v>399</v>
      </c>
      <c r="D152" s="69" t="s">
        <v>285</v>
      </c>
      <c r="E152" s="69" t="s">
        <v>297</v>
      </c>
      <c r="F152" s="69"/>
      <c r="G152" s="72">
        <v>180</v>
      </c>
    </row>
    <row r="153" spans="1:7" ht="66">
      <c r="A153" s="71" t="s">
        <v>298</v>
      </c>
      <c r="B153" s="115" t="s">
        <v>620</v>
      </c>
      <c r="C153" s="69" t="s">
        <v>399</v>
      </c>
      <c r="D153" s="69" t="s">
        <v>285</v>
      </c>
      <c r="E153" s="69" t="s">
        <v>299</v>
      </c>
      <c r="F153" s="69"/>
      <c r="G153" s="72">
        <v>180</v>
      </c>
    </row>
    <row r="154" spans="1:7" ht="26.4">
      <c r="A154" s="71" t="s">
        <v>369</v>
      </c>
      <c r="B154" s="115" t="s">
        <v>620</v>
      </c>
      <c r="C154" s="69" t="s">
        <v>399</v>
      </c>
      <c r="D154" s="69" t="s">
        <v>285</v>
      </c>
      <c r="E154" s="69" t="s">
        <v>299</v>
      </c>
      <c r="F154" s="69" t="s">
        <v>370</v>
      </c>
      <c r="G154" s="72">
        <v>180</v>
      </c>
    </row>
    <row r="155" spans="1:7">
      <c r="A155" s="71" t="s">
        <v>435</v>
      </c>
      <c r="B155" s="115" t="s">
        <v>620</v>
      </c>
      <c r="C155" s="69" t="s">
        <v>399</v>
      </c>
      <c r="D155" s="69" t="s">
        <v>285</v>
      </c>
      <c r="E155" s="69" t="s">
        <v>299</v>
      </c>
      <c r="F155" s="69" t="s">
        <v>436</v>
      </c>
      <c r="G155" s="72">
        <v>180</v>
      </c>
    </row>
    <row r="156" spans="1:7" ht="27">
      <c r="A156" s="119" t="s">
        <v>581</v>
      </c>
      <c r="B156" s="115" t="s">
        <v>620</v>
      </c>
      <c r="C156" s="69" t="s">
        <v>399</v>
      </c>
      <c r="D156" s="69" t="s">
        <v>285</v>
      </c>
      <c r="E156" s="69" t="s">
        <v>582</v>
      </c>
      <c r="F156" s="69"/>
      <c r="G156" s="70">
        <v>8117.9</v>
      </c>
    </row>
    <row r="157" spans="1:7">
      <c r="A157" s="119" t="s">
        <v>447</v>
      </c>
      <c r="B157" s="115" t="s">
        <v>620</v>
      </c>
      <c r="C157" s="69" t="s">
        <v>399</v>
      </c>
      <c r="D157" s="69" t="s">
        <v>285</v>
      </c>
      <c r="E157" s="69" t="s">
        <v>583</v>
      </c>
      <c r="F157" s="69"/>
      <c r="G157" s="70">
        <v>8117.9</v>
      </c>
    </row>
    <row r="158" spans="1:7" ht="26.4">
      <c r="A158" s="89" t="s">
        <v>369</v>
      </c>
      <c r="B158" s="115" t="s">
        <v>620</v>
      </c>
      <c r="C158" s="69" t="s">
        <v>399</v>
      </c>
      <c r="D158" s="69" t="s">
        <v>285</v>
      </c>
      <c r="E158" s="69" t="s">
        <v>583</v>
      </c>
      <c r="F158" s="69" t="s">
        <v>370</v>
      </c>
      <c r="G158" s="70">
        <v>8117.9</v>
      </c>
    </row>
    <row r="159" spans="1:7">
      <c r="A159" s="89" t="s">
        <v>435</v>
      </c>
      <c r="B159" s="115" t="s">
        <v>620</v>
      </c>
      <c r="C159" s="69" t="s">
        <v>399</v>
      </c>
      <c r="D159" s="69" t="s">
        <v>285</v>
      </c>
      <c r="E159" s="69" t="s">
        <v>583</v>
      </c>
      <c r="F159" s="69" t="s">
        <v>436</v>
      </c>
      <c r="G159" s="70">
        <v>8117.9</v>
      </c>
    </row>
    <row r="160" spans="1:7">
      <c r="A160" s="80" t="s">
        <v>584</v>
      </c>
      <c r="B160" s="115" t="s">
        <v>620</v>
      </c>
      <c r="C160" s="66" t="s">
        <v>399</v>
      </c>
      <c r="D160" s="66" t="s">
        <v>315</v>
      </c>
      <c r="E160" s="69"/>
      <c r="F160" s="69"/>
      <c r="G160" s="116">
        <v>235</v>
      </c>
    </row>
    <row r="161" spans="1:7">
      <c r="A161" s="119" t="s">
        <v>357</v>
      </c>
      <c r="B161" s="115" t="s">
        <v>620</v>
      </c>
      <c r="C161" s="69" t="s">
        <v>399</v>
      </c>
      <c r="D161" s="69" t="s">
        <v>315</v>
      </c>
      <c r="E161" s="69" t="s">
        <v>358</v>
      </c>
      <c r="F161" s="69"/>
      <c r="G161" s="72">
        <v>235</v>
      </c>
    </row>
    <row r="162" spans="1:7" ht="26.4">
      <c r="A162" s="89" t="s">
        <v>529</v>
      </c>
      <c r="B162" s="115" t="s">
        <v>620</v>
      </c>
      <c r="C162" s="69" t="s">
        <v>399</v>
      </c>
      <c r="D162" s="69" t="s">
        <v>315</v>
      </c>
      <c r="E162" s="69" t="s">
        <v>530</v>
      </c>
      <c r="F162" s="69"/>
      <c r="G162" s="70">
        <v>30</v>
      </c>
    </row>
    <row r="163" spans="1:7" ht="26.4">
      <c r="A163" s="89" t="s">
        <v>369</v>
      </c>
      <c r="B163" s="115" t="s">
        <v>620</v>
      </c>
      <c r="C163" s="69" t="s">
        <v>399</v>
      </c>
      <c r="D163" s="69" t="s">
        <v>315</v>
      </c>
      <c r="E163" s="69" t="s">
        <v>530</v>
      </c>
      <c r="F163" s="69" t="s">
        <v>370</v>
      </c>
      <c r="G163" s="70">
        <v>30</v>
      </c>
    </row>
    <row r="164" spans="1:7">
      <c r="A164" s="89" t="s">
        <v>435</v>
      </c>
      <c r="B164" s="115" t="s">
        <v>620</v>
      </c>
      <c r="C164" s="69" t="s">
        <v>399</v>
      </c>
      <c r="D164" s="69" t="s">
        <v>315</v>
      </c>
      <c r="E164" s="69" t="s">
        <v>530</v>
      </c>
      <c r="F164" s="69" t="s">
        <v>436</v>
      </c>
      <c r="G164" s="70">
        <v>30</v>
      </c>
    </row>
    <row r="165" spans="1:7" ht="39.6">
      <c r="A165" s="89" t="s">
        <v>494</v>
      </c>
      <c r="B165" s="115" t="s">
        <v>620</v>
      </c>
      <c r="C165" s="69" t="s">
        <v>399</v>
      </c>
      <c r="D165" s="69" t="s">
        <v>315</v>
      </c>
      <c r="E165" s="69" t="s">
        <v>495</v>
      </c>
      <c r="F165" s="69"/>
      <c r="G165" s="70">
        <v>30</v>
      </c>
    </row>
    <row r="166" spans="1:7" ht="26.4">
      <c r="A166" s="89" t="s">
        <v>369</v>
      </c>
      <c r="B166" s="115" t="s">
        <v>620</v>
      </c>
      <c r="C166" s="69" t="s">
        <v>399</v>
      </c>
      <c r="D166" s="69" t="s">
        <v>315</v>
      </c>
      <c r="E166" s="69" t="s">
        <v>495</v>
      </c>
      <c r="F166" s="69" t="s">
        <v>370</v>
      </c>
      <c r="G166" s="70">
        <v>30</v>
      </c>
    </row>
    <row r="167" spans="1:7">
      <c r="A167" s="89" t="s">
        <v>435</v>
      </c>
      <c r="B167" s="115" t="s">
        <v>620</v>
      </c>
      <c r="C167" s="69" t="s">
        <v>399</v>
      </c>
      <c r="D167" s="69" t="s">
        <v>315</v>
      </c>
      <c r="E167" s="69" t="s">
        <v>495</v>
      </c>
      <c r="F167" s="69" t="s">
        <v>436</v>
      </c>
      <c r="G167" s="70">
        <v>30</v>
      </c>
    </row>
    <row r="168" spans="1:7" ht="39.6">
      <c r="A168" s="89" t="s">
        <v>361</v>
      </c>
      <c r="B168" s="115" t="s">
        <v>620</v>
      </c>
      <c r="C168" s="69" t="s">
        <v>399</v>
      </c>
      <c r="D168" s="69" t="s">
        <v>315</v>
      </c>
      <c r="E168" s="69" t="s">
        <v>362</v>
      </c>
      <c r="F168" s="69"/>
      <c r="G168" s="70">
        <v>120</v>
      </c>
    </row>
    <row r="169" spans="1:7" ht="26.4">
      <c r="A169" s="89" t="s">
        <v>369</v>
      </c>
      <c r="B169" s="115" t="s">
        <v>620</v>
      </c>
      <c r="C169" s="69" t="s">
        <v>399</v>
      </c>
      <c r="D169" s="69" t="s">
        <v>315</v>
      </c>
      <c r="E169" s="69" t="s">
        <v>362</v>
      </c>
      <c r="F169" s="69" t="s">
        <v>370</v>
      </c>
      <c r="G169" s="70">
        <v>120</v>
      </c>
    </row>
    <row r="170" spans="1:7">
      <c r="A170" s="89" t="s">
        <v>435</v>
      </c>
      <c r="B170" s="115" t="s">
        <v>620</v>
      </c>
      <c r="C170" s="69" t="s">
        <v>399</v>
      </c>
      <c r="D170" s="69" t="s">
        <v>315</v>
      </c>
      <c r="E170" s="69" t="s">
        <v>362</v>
      </c>
      <c r="F170" s="69" t="s">
        <v>436</v>
      </c>
      <c r="G170" s="70">
        <v>120</v>
      </c>
    </row>
    <row r="171" spans="1:7" ht="26.4">
      <c r="A171" s="89" t="s">
        <v>498</v>
      </c>
      <c r="B171" s="115" t="s">
        <v>620</v>
      </c>
      <c r="C171" s="69" t="s">
        <v>399</v>
      </c>
      <c r="D171" s="69" t="s">
        <v>315</v>
      </c>
      <c r="E171" s="69" t="s">
        <v>499</v>
      </c>
      <c r="F171" s="69"/>
      <c r="G171" s="70">
        <v>55</v>
      </c>
    </row>
    <row r="172" spans="1:7" ht="26.4">
      <c r="A172" s="89" t="s">
        <v>369</v>
      </c>
      <c r="B172" s="115" t="s">
        <v>620</v>
      </c>
      <c r="C172" s="69" t="s">
        <v>399</v>
      </c>
      <c r="D172" s="69" t="s">
        <v>315</v>
      </c>
      <c r="E172" s="69" t="s">
        <v>499</v>
      </c>
      <c r="F172" s="69" t="s">
        <v>370</v>
      </c>
      <c r="G172" s="70">
        <v>55</v>
      </c>
    </row>
    <row r="173" spans="1:7">
      <c r="A173" s="89" t="s">
        <v>435</v>
      </c>
      <c r="B173" s="115" t="s">
        <v>620</v>
      </c>
      <c r="C173" s="69" t="s">
        <v>399</v>
      </c>
      <c r="D173" s="69" t="s">
        <v>315</v>
      </c>
      <c r="E173" s="69" t="s">
        <v>499</v>
      </c>
      <c r="F173" s="69" t="s">
        <v>436</v>
      </c>
      <c r="G173" s="70">
        <v>55</v>
      </c>
    </row>
    <row r="174" spans="1:7" ht="41.4">
      <c r="A174" s="62" t="s">
        <v>628</v>
      </c>
      <c r="B174" s="115" t="s">
        <v>629</v>
      </c>
      <c r="C174" s="115"/>
      <c r="D174" s="115"/>
      <c r="E174" s="115"/>
      <c r="F174" s="115"/>
      <c r="G174" s="111">
        <v>122582.3</v>
      </c>
    </row>
    <row r="175" spans="1:7">
      <c r="A175" s="84" t="s">
        <v>621</v>
      </c>
      <c r="B175" s="115" t="s">
        <v>629</v>
      </c>
      <c r="C175" s="66" t="s">
        <v>283</v>
      </c>
      <c r="D175" s="66"/>
      <c r="E175" s="66"/>
      <c r="F175" s="66"/>
      <c r="G175" s="111">
        <v>37825.300000000003</v>
      </c>
    </row>
    <row r="176" spans="1:7" ht="26.4">
      <c r="A176" s="80" t="s">
        <v>316</v>
      </c>
      <c r="B176" s="115" t="s">
        <v>629</v>
      </c>
      <c r="C176" s="66" t="s">
        <v>283</v>
      </c>
      <c r="D176" s="66" t="s">
        <v>317</v>
      </c>
      <c r="E176" s="69"/>
      <c r="F176" s="69"/>
      <c r="G176" s="116">
        <v>33199.5</v>
      </c>
    </row>
    <row r="177" spans="1:7" ht="39.6">
      <c r="A177" s="117" t="s">
        <v>286</v>
      </c>
      <c r="B177" s="115" t="s">
        <v>629</v>
      </c>
      <c r="C177" s="69" t="s">
        <v>283</v>
      </c>
      <c r="D177" s="69" t="s">
        <v>317</v>
      </c>
      <c r="E177" s="69" t="s">
        <v>287</v>
      </c>
      <c r="F177" s="69"/>
      <c r="G177" s="82">
        <v>32479.199999999997</v>
      </c>
    </row>
    <row r="178" spans="1:7">
      <c r="A178" s="117" t="s">
        <v>302</v>
      </c>
      <c r="B178" s="115" t="s">
        <v>629</v>
      </c>
      <c r="C178" s="69" t="s">
        <v>283</v>
      </c>
      <c r="D178" s="69" t="s">
        <v>317</v>
      </c>
      <c r="E178" s="69" t="s">
        <v>303</v>
      </c>
      <c r="F178" s="69"/>
      <c r="G178" s="82">
        <v>32479.199999999997</v>
      </c>
    </row>
    <row r="179" spans="1:7" ht="39.6">
      <c r="A179" s="71" t="s">
        <v>290</v>
      </c>
      <c r="B179" s="115" t="s">
        <v>629</v>
      </c>
      <c r="C179" s="69" t="s">
        <v>283</v>
      </c>
      <c r="D179" s="69" t="s">
        <v>317</v>
      </c>
      <c r="E179" s="69" t="s">
        <v>303</v>
      </c>
      <c r="F179" s="69" t="s">
        <v>291</v>
      </c>
      <c r="G179" s="70">
        <v>27244.1</v>
      </c>
    </row>
    <row r="180" spans="1:7">
      <c r="A180" s="71" t="s">
        <v>292</v>
      </c>
      <c r="B180" s="115" t="s">
        <v>629</v>
      </c>
      <c r="C180" s="69" t="s">
        <v>283</v>
      </c>
      <c r="D180" s="69" t="s">
        <v>317</v>
      </c>
      <c r="E180" s="69" t="s">
        <v>303</v>
      </c>
      <c r="F180" s="69" t="s">
        <v>293</v>
      </c>
      <c r="G180" s="70">
        <v>27244.1</v>
      </c>
    </row>
    <row r="181" spans="1:7">
      <c r="A181" s="71" t="s">
        <v>304</v>
      </c>
      <c r="B181" s="115" t="s">
        <v>629</v>
      </c>
      <c r="C181" s="69" t="s">
        <v>283</v>
      </c>
      <c r="D181" s="69" t="s">
        <v>317</v>
      </c>
      <c r="E181" s="69" t="s">
        <v>303</v>
      </c>
      <c r="F181" s="69" t="s">
        <v>305</v>
      </c>
      <c r="G181" s="73">
        <v>5229.5</v>
      </c>
    </row>
    <row r="182" spans="1:7" ht="26.4">
      <c r="A182" s="71" t="s">
        <v>306</v>
      </c>
      <c r="B182" s="115" t="s">
        <v>629</v>
      </c>
      <c r="C182" s="69" t="s">
        <v>283</v>
      </c>
      <c r="D182" s="69" t="s">
        <v>317</v>
      </c>
      <c r="E182" s="69" t="s">
        <v>303</v>
      </c>
      <c r="F182" s="69" t="s">
        <v>307</v>
      </c>
      <c r="G182" s="73">
        <v>5229.5</v>
      </c>
    </row>
    <row r="183" spans="1:7">
      <c r="A183" s="71" t="s">
        <v>308</v>
      </c>
      <c r="B183" s="115" t="s">
        <v>629</v>
      </c>
      <c r="C183" s="69" t="s">
        <v>283</v>
      </c>
      <c r="D183" s="69" t="s">
        <v>317</v>
      </c>
      <c r="E183" s="69" t="s">
        <v>303</v>
      </c>
      <c r="F183" s="69" t="s">
        <v>309</v>
      </c>
      <c r="G183" s="70">
        <v>5.6000000000000005</v>
      </c>
    </row>
    <row r="184" spans="1:7">
      <c r="A184" s="71" t="s">
        <v>310</v>
      </c>
      <c r="B184" s="115" t="s">
        <v>629</v>
      </c>
      <c r="C184" s="69" t="s">
        <v>283</v>
      </c>
      <c r="D184" s="69" t="s">
        <v>317</v>
      </c>
      <c r="E184" s="69" t="s">
        <v>303</v>
      </c>
      <c r="F184" s="69" t="s">
        <v>311</v>
      </c>
      <c r="G184" s="70">
        <v>5.6000000000000005</v>
      </c>
    </row>
    <row r="185" spans="1:7">
      <c r="A185" s="71" t="s">
        <v>294</v>
      </c>
      <c r="B185" s="115" t="s">
        <v>629</v>
      </c>
      <c r="C185" s="69" t="s">
        <v>283</v>
      </c>
      <c r="D185" s="69" t="s">
        <v>317</v>
      </c>
      <c r="E185" s="69" t="s">
        <v>295</v>
      </c>
      <c r="F185" s="69"/>
      <c r="G185" s="72">
        <v>720.3</v>
      </c>
    </row>
    <row r="186" spans="1:7">
      <c r="A186" s="71" t="s">
        <v>296</v>
      </c>
      <c r="B186" s="115" t="s">
        <v>629</v>
      </c>
      <c r="C186" s="69" t="s">
        <v>283</v>
      </c>
      <c r="D186" s="69" t="s">
        <v>317</v>
      </c>
      <c r="E186" s="69" t="s">
        <v>297</v>
      </c>
      <c r="F186" s="69"/>
      <c r="G186" s="72">
        <v>720.3</v>
      </c>
    </row>
    <row r="187" spans="1:7" ht="66">
      <c r="A187" s="71" t="s">
        <v>298</v>
      </c>
      <c r="B187" s="115" t="s">
        <v>629</v>
      </c>
      <c r="C187" s="69" t="s">
        <v>283</v>
      </c>
      <c r="D187" s="69" t="s">
        <v>317</v>
      </c>
      <c r="E187" s="69" t="s">
        <v>299</v>
      </c>
      <c r="F187" s="69"/>
      <c r="G187" s="72">
        <v>720.3</v>
      </c>
    </row>
    <row r="188" spans="1:7" ht="39.6">
      <c r="A188" s="71" t="s">
        <v>290</v>
      </c>
      <c r="B188" s="115" t="s">
        <v>629</v>
      </c>
      <c r="C188" s="69" t="s">
        <v>283</v>
      </c>
      <c r="D188" s="69" t="s">
        <v>317</v>
      </c>
      <c r="E188" s="69" t="s">
        <v>299</v>
      </c>
      <c r="F188" s="69" t="s">
        <v>291</v>
      </c>
      <c r="G188" s="72">
        <v>720.3</v>
      </c>
    </row>
    <row r="189" spans="1:7">
      <c r="A189" s="71" t="s">
        <v>292</v>
      </c>
      <c r="B189" s="115" t="s">
        <v>629</v>
      </c>
      <c r="C189" s="69" t="s">
        <v>283</v>
      </c>
      <c r="D189" s="69" t="s">
        <v>317</v>
      </c>
      <c r="E189" s="69" t="s">
        <v>299</v>
      </c>
      <c r="F189" s="69" t="s">
        <v>293</v>
      </c>
      <c r="G189" s="72">
        <v>720.3</v>
      </c>
    </row>
    <row r="190" spans="1:7">
      <c r="A190" s="80" t="s">
        <v>320</v>
      </c>
      <c r="B190" s="115" t="s">
        <v>629</v>
      </c>
      <c r="C190" s="66" t="s">
        <v>283</v>
      </c>
      <c r="D190" s="66" t="s">
        <v>321</v>
      </c>
      <c r="E190" s="66"/>
      <c r="F190" s="66"/>
      <c r="G190" s="116">
        <v>4625.7999999999993</v>
      </c>
    </row>
    <row r="191" spans="1:7">
      <c r="A191" s="117" t="s">
        <v>320</v>
      </c>
      <c r="B191" s="115" t="s">
        <v>629</v>
      </c>
      <c r="C191" s="69" t="s">
        <v>283</v>
      </c>
      <c r="D191" s="69" t="s">
        <v>321</v>
      </c>
      <c r="E191" s="69" t="s">
        <v>322</v>
      </c>
      <c r="F191" s="69"/>
      <c r="G191" s="82">
        <v>4625.7999999999993</v>
      </c>
    </row>
    <row r="192" spans="1:7">
      <c r="A192" s="117" t="s">
        <v>323</v>
      </c>
      <c r="B192" s="115" t="s">
        <v>629</v>
      </c>
      <c r="C192" s="69" t="s">
        <v>283</v>
      </c>
      <c r="D192" s="69" t="s">
        <v>321</v>
      </c>
      <c r="E192" s="69" t="s">
        <v>324</v>
      </c>
      <c r="F192" s="69"/>
      <c r="G192" s="82">
        <v>4625.7999999999993</v>
      </c>
    </row>
    <row r="193" spans="1:7">
      <c r="A193" s="71" t="s">
        <v>308</v>
      </c>
      <c r="B193" s="115" t="s">
        <v>629</v>
      </c>
      <c r="C193" s="69" t="s">
        <v>283</v>
      </c>
      <c r="D193" s="69" t="s">
        <v>321</v>
      </c>
      <c r="E193" s="69" t="s">
        <v>324</v>
      </c>
      <c r="F193" s="69" t="s">
        <v>309</v>
      </c>
      <c r="G193" s="70">
        <v>4625.7999999999993</v>
      </c>
    </row>
    <row r="194" spans="1:7">
      <c r="A194" s="123" t="s">
        <v>325</v>
      </c>
      <c r="B194" s="115" t="s">
        <v>629</v>
      </c>
      <c r="C194" s="75" t="s">
        <v>283</v>
      </c>
      <c r="D194" s="75" t="s">
        <v>321</v>
      </c>
      <c r="E194" s="75" t="s">
        <v>324</v>
      </c>
      <c r="F194" s="75" t="s">
        <v>326</v>
      </c>
      <c r="G194" s="124">
        <v>4625.7999999999993</v>
      </c>
    </row>
    <row r="195" spans="1:7">
      <c r="A195" s="84" t="s">
        <v>623</v>
      </c>
      <c r="B195" s="115" t="s">
        <v>629</v>
      </c>
      <c r="C195" s="66" t="s">
        <v>301</v>
      </c>
      <c r="D195" s="66"/>
      <c r="E195" s="66"/>
      <c r="F195" s="66"/>
      <c r="G195" s="111">
        <v>200</v>
      </c>
    </row>
    <row r="196" spans="1:7" ht="26.4">
      <c r="A196" s="80" t="s">
        <v>374</v>
      </c>
      <c r="B196" s="115" t="s">
        <v>629</v>
      </c>
      <c r="C196" s="66" t="s">
        <v>301</v>
      </c>
      <c r="D196" s="66" t="s">
        <v>375</v>
      </c>
      <c r="E196" s="69"/>
      <c r="F196" s="69"/>
      <c r="G196" s="116">
        <v>200</v>
      </c>
    </row>
    <row r="197" spans="1:7" ht="26.4">
      <c r="A197" s="117" t="s">
        <v>378</v>
      </c>
      <c r="B197" s="115" t="s">
        <v>629</v>
      </c>
      <c r="C197" s="69" t="s">
        <v>301</v>
      </c>
      <c r="D197" s="69" t="s">
        <v>375</v>
      </c>
      <c r="E197" s="69" t="s">
        <v>379</v>
      </c>
      <c r="F197" s="69"/>
      <c r="G197" s="82">
        <v>200</v>
      </c>
    </row>
    <row r="198" spans="1:7" ht="26.4">
      <c r="A198" s="117" t="s">
        <v>380</v>
      </c>
      <c r="B198" s="115" t="s">
        <v>629</v>
      </c>
      <c r="C198" s="69" t="s">
        <v>301</v>
      </c>
      <c r="D198" s="69" t="s">
        <v>375</v>
      </c>
      <c r="E198" s="69" t="s">
        <v>381</v>
      </c>
      <c r="F198" s="69"/>
      <c r="G198" s="82">
        <v>200</v>
      </c>
    </row>
    <row r="199" spans="1:7">
      <c r="A199" s="71" t="s">
        <v>304</v>
      </c>
      <c r="B199" s="115" t="s">
        <v>629</v>
      </c>
      <c r="C199" s="69" t="s">
        <v>301</v>
      </c>
      <c r="D199" s="69" t="s">
        <v>375</v>
      </c>
      <c r="E199" s="69" t="s">
        <v>381</v>
      </c>
      <c r="F199" s="69" t="s">
        <v>305</v>
      </c>
      <c r="G199" s="70">
        <v>200</v>
      </c>
    </row>
    <row r="200" spans="1:7" ht="26.4">
      <c r="A200" s="71" t="s">
        <v>306</v>
      </c>
      <c r="B200" s="115" t="s">
        <v>629</v>
      </c>
      <c r="C200" s="69" t="s">
        <v>301</v>
      </c>
      <c r="D200" s="69" t="s">
        <v>375</v>
      </c>
      <c r="E200" s="69" t="s">
        <v>381</v>
      </c>
      <c r="F200" s="69" t="s">
        <v>307</v>
      </c>
      <c r="G200" s="70">
        <v>200</v>
      </c>
    </row>
    <row r="201" spans="1:7" ht="26.4">
      <c r="A201" s="84" t="s">
        <v>630</v>
      </c>
      <c r="B201" s="115" t="s">
        <v>629</v>
      </c>
      <c r="C201" s="66" t="s">
        <v>586</v>
      </c>
      <c r="D201" s="66"/>
      <c r="E201" s="66"/>
      <c r="F201" s="66"/>
      <c r="G201" s="111">
        <v>84557</v>
      </c>
    </row>
    <row r="202" spans="1:7" ht="26.4">
      <c r="A202" s="80" t="s">
        <v>587</v>
      </c>
      <c r="B202" s="115" t="s">
        <v>629</v>
      </c>
      <c r="C202" s="66" t="s">
        <v>586</v>
      </c>
      <c r="D202" s="66" t="s">
        <v>283</v>
      </c>
      <c r="E202" s="66"/>
      <c r="F202" s="66"/>
      <c r="G202" s="116">
        <v>70203</v>
      </c>
    </row>
    <row r="203" spans="1:7">
      <c r="A203" s="95" t="s">
        <v>588</v>
      </c>
      <c r="B203" s="115" t="s">
        <v>629</v>
      </c>
      <c r="C203" s="69" t="s">
        <v>586</v>
      </c>
      <c r="D203" s="69" t="s">
        <v>283</v>
      </c>
      <c r="E203" s="69" t="s">
        <v>589</v>
      </c>
      <c r="F203" s="69"/>
      <c r="G203" s="70">
        <v>70203</v>
      </c>
    </row>
    <row r="204" spans="1:7">
      <c r="A204" s="95" t="s">
        <v>588</v>
      </c>
      <c r="B204" s="115" t="s">
        <v>629</v>
      </c>
      <c r="C204" s="69" t="s">
        <v>586</v>
      </c>
      <c r="D204" s="69" t="s">
        <v>283</v>
      </c>
      <c r="E204" s="69" t="s">
        <v>590</v>
      </c>
      <c r="F204" s="69"/>
      <c r="G204" s="70">
        <v>70203</v>
      </c>
    </row>
    <row r="205" spans="1:7" ht="27">
      <c r="A205" s="119" t="s">
        <v>591</v>
      </c>
      <c r="B205" s="115" t="s">
        <v>629</v>
      </c>
      <c r="C205" s="69" t="s">
        <v>586</v>
      </c>
      <c r="D205" s="69" t="s">
        <v>283</v>
      </c>
      <c r="E205" s="69" t="s">
        <v>592</v>
      </c>
      <c r="F205" s="69"/>
      <c r="G205" s="70">
        <v>70203</v>
      </c>
    </row>
    <row r="206" spans="1:7">
      <c r="A206" s="89" t="s">
        <v>345</v>
      </c>
      <c r="B206" s="115" t="s">
        <v>629</v>
      </c>
      <c r="C206" s="69" t="s">
        <v>586</v>
      </c>
      <c r="D206" s="69" t="s">
        <v>283</v>
      </c>
      <c r="E206" s="69" t="s">
        <v>592</v>
      </c>
      <c r="F206" s="69" t="s">
        <v>593</v>
      </c>
      <c r="G206" s="70">
        <v>70203</v>
      </c>
    </row>
    <row r="207" spans="1:7">
      <c r="A207" s="89" t="s">
        <v>594</v>
      </c>
      <c r="B207" s="115" t="s">
        <v>629</v>
      </c>
      <c r="C207" s="69" t="s">
        <v>586</v>
      </c>
      <c r="D207" s="69" t="s">
        <v>283</v>
      </c>
      <c r="E207" s="69" t="s">
        <v>592</v>
      </c>
      <c r="F207" s="69" t="s">
        <v>595</v>
      </c>
      <c r="G207" s="70">
        <v>70203</v>
      </c>
    </row>
    <row r="208" spans="1:7">
      <c r="A208" s="80" t="s">
        <v>596</v>
      </c>
      <c r="B208" s="115" t="s">
        <v>629</v>
      </c>
      <c r="C208" s="66" t="s">
        <v>586</v>
      </c>
      <c r="D208" s="66" t="s">
        <v>285</v>
      </c>
      <c r="E208" s="66"/>
      <c r="F208" s="66"/>
      <c r="G208" s="116">
        <v>12074</v>
      </c>
    </row>
    <row r="209" spans="1:7">
      <c r="A209" s="95" t="s">
        <v>594</v>
      </c>
      <c r="B209" s="115" t="s">
        <v>629</v>
      </c>
      <c r="C209" s="69" t="s">
        <v>586</v>
      </c>
      <c r="D209" s="69" t="s">
        <v>285</v>
      </c>
      <c r="E209" s="69" t="s">
        <v>597</v>
      </c>
      <c r="F209" s="69"/>
      <c r="G209" s="70">
        <v>12074</v>
      </c>
    </row>
    <row r="210" spans="1:7">
      <c r="A210" s="119" t="s">
        <v>598</v>
      </c>
      <c r="B210" s="115" t="s">
        <v>629</v>
      </c>
      <c r="C210" s="69" t="s">
        <v>586</v>
      </c>
      <c r="D210" s="69" t="s">
        <v>285</v>
      </c>
      <c r="E210" s="69" t="s">
        <v>599</v>
      </c>
      <c r="F210" s="69"/>
      <c r="G210" s="70">
        <v>12074</v>
      </c>
    </row>
    <row r="211" spans="1:7">
      <c r="A211" s="89" t="s">
        <v>345</v>
      </c>
      <c r="B211" s="115" t="s">
        <v>629</v>
      </c>
      <c r="C211" s="69" t="s">
        <v>586</v>
      </c>
      <c r="D211" s="69" t="s">
        <v>285</v>
      </c>
      <c r="E211" s="69" t="s">
        <v>599</v>
      </c>
      <c r="F211" s="69" t="s">
        <v>593</v>
      </c>
      <c r="G211" s="70">
        <v>12074</v>
      </c>
    </row>
    <row r="212" spans="1:7">
      <c r="A212" s="89" t="s">
        <v>594</v>
      </c>
      <c r="B212" s="115" t="s">
        <v>629</v>
      </c>
      <c r="C212" s="69" t="s">
        <v>586</v>
      </c>
      <c r="D212" s="69" t="s">
        <v>285</v>
      </c>
      <c r="E212" s="69" t="s">
        <v>599</v>
      </c>
      <c r="F212" s="69" t="s">
        <v>595</v>
      </c>
      <c r="G212" s="70">
        <v>12074</v>
      </c>
    </row>
    <row r="213" spans="1:7" ht="26.4">
      <c r="A213" s="80" t="s">
        <v>600</v>
      </c>
      <c r="B213" s="115" t="s">
        <v>629</v>
      </c>
      <c r="C213" s="66" t="s">
        <v>586</v>
      </c>
      <c r="D213" s="66" t="s">
        <v>301</v>
      </c>
      <c r="E213" s="66"/>
      <c r="F213" s="66"/>
      <c r="G213" s="116">
        <v>2280</v>
      </c>
    </row>
    <row r="214" spans="1:7">
      <c r="A214" s="119" t="s">
        <v>357</v>
      </c>
      <c r="B214" s="115" t="s">
        <v>629</v>
      </c>
      <c r="C214" s="69" t="s">
        <v>586</v>
      </c>
      <c r="D214" s="69" t="s">
        <v>301</v>
      </c>
      <c r="E214" s="69" t="s">
        <v>358</v>
      </c>
      <c r="F214" s="69"/>
      <c r="G214" s="70">
        <v>830</v>
      </c>
    </row>
    <row r="215" spans="1:7" ht="26.4">
      <c r="A215" s="71" t="s">
        <v>498</v>
      </c>
      <c r="B215" s="115" t="s">
        <v>629</v>
      </c>
      <c r="C215" s="69" t="s">
        <v>586</v>
      </c>
      <c r="D215" s="69" t="s">
        <v>301</v>
      </c>
      <c r="E215" s="69" t="s">
        <v>499</v>
      </c>
      <c r="F215" s="69"/>
      <c r="G215" s="70">
        <v>830</v>
      </c>
    </row>
    <row r="216" spans="1:7">
      <c r="A216" s="89" t="s">
        <v>345</v>
      </c>
      <c r="B216" s="115" t="s">
        <v>629</v>
      </c>
      <c r="C216" s="69" t="s">
        <v>586</v>
      </c>
      <c r="D216" s="69" t="s">
        <v>301</v>
      </c>
      <c r="E216" s="69" t="s">
        <v>499</v>
      </c>
      <c r="F216" s="69" t="s">
        <v>593</v>
      </c>
      <c r="G216" s="70">
        <v>830</v>
      </c>
    </row>
    <row r="217" spans="1:7">
      <c r="A217" s="89" t="s">
        <v>205</v>
      </c>
      <c r="B217" s="115" t="s">
        <v>629</v>
      </c>
      <c r="C217" s="69" t="s">
        <v>586</v>
      </c>
      <c r="D217" s="69" t="s">
        <v>301</v>
      </c>
      <c r="E217" s="69" t="s">
        <v>499</v>
      </c>
      <c r="F217" s="69" t="s">
        <v>605</v>
      </c>
      <c r="G217" s="70">
        <v>830</v>
      </c>
    </row>
    <row r="218" spans="1:7">
      <c r="A218" s="119" t="s">
        <v>601</v>
      </c>
      <c r="B218" s="115" t="s">
        <v>629</v>
      </c>
      <c r="C218" s="69" t="s">
        <v>586</v>
      </c>
      <c r="D218" s="69" t="s">
        <v>301</v>
      </c>
      <c r="E218" s="69" t="s">
        <v>602</v>
      </c>
      <c r="F218" s="69"/>
      <c r="G218" s="70">
        <v>1450</v>
      </c>
    </row>
    <row r="219" spans="1:7" ht="27">
      <c r="A219" s="119" t="s">
        <v>603</v>
      </c>
      <c r="B219" s="115" t="s">
        <v>629</v>
      </c>
      <c r="C219" s="69" t="s">
        <v>586</v>
      </c>
      <c r="D219" s="69" t="s">
        <v>301</v>
      </c>
      <c r="E219" s="69" t="s">
        <v>604</v>
      </c>
      <c r="F219" s="69"/>
      <c r="G219" s="70">
        <v>1450</v>
      </c>
    </row>
    <row r="220" spans="1:7">
      <c r="A220" s="89" t="s">
        <v>345</v>
      </c>
      <c r="B220" s="115" t="s">
        <v>629</v>
      </c>
      <c r="C220" s="69" t="s">
        <v>586</v>
      </c>
      <c r="D220" s="69" t="s">
        <v>301</v>
      </c>
      <c r="E220" s="69" t="s">
        <v>604</v>
      </c>
      <c r="F220" s="69" t="s">
        <v>593</v>
      </c>
      <c r="G220" s="70">
        <v>1450</v>
      </c>
    </row>
    <row r="221" spans="1:7">
      <c r="A221" s="122" t="s">
        <v>205</v>
      </c>
      <c r="B221" s="115" t="s">
        <v>629</v>
      </c>
      <c r="C221" s="69" t="s">
        <v>586</v>
      </c>
      <c r="D221" s="69" t="s">
        <v>301</v>
      </c>
      <c r="E221" s="69" t="s">
        <v>604</v>
      </c>
      <c r="F221" s="69" t="s">
        <v>605</v>
      </c>
      <c r="G221" s="70">
        <v>1450</v>
      </c>
    </row>
    <row r="222" spans="1:7" ht="55.2">
      <c r="A222" s="62" t="s">
        <v>631</v>
      </c>
      <c r="B222" s="115" t="s">
        <v>632</v>
      </c>
      <c r="C222" s="115"/>
      <c r="D222" s="115"/>
      <c r="E222" s="115"/>
      <c r="F222" s="115"/>
      <c r="G222" s="111">
        <v>35025.1</v>
      </c>
    </row>
    <row r="223" spans="1:7">
      <c r="A223" s="84" t="s">
        <v>621</v>
      </c>
      <c r="B223" s="115" t="s">
        <v>632</v>
      </c>
      <c r="C223" s="66" t="s">
        <v>283</v>
      </c>
      <c r="D223" s="66"/>
      <c r="E223" s="66"/>
      <c r="F223" s="66"/>
      <c r="G223" s="111">
        <v>995.7</v>
      </c>
    </row>
    <row r="224" spans="1:7">
      <c r="A224" s="80" t="s">
        <v>327</v>
      </c>
      <c r="B224" s="115" t="s">
        <v>632</v>
      </c>
      <c r="C224" s="66" t="s">
        <v>283</v>
      </c>
      <c r="D224" s="66" t="s">
        <v>328</v>
      </c>
      <c r="E224" s="69"/>
      <c r="F224" s="69"/>
      <c r="G224" s="116">
        <v>995.7</v>
      </c>
    </row>
    <row r="225" spans="1:7" ht="26.4">
      <c r="A225" s="117" t="s">
        <v>329</v>
      </c>
      <c r="B225" s="115" t="s">
        <v>632</v>
      </c>
      <c r="C225" s="69" t="s">
        <v>283</v>
      </c>
      <c r="D225" s="69" t="s">
        <v>328</v>
      </c>
      <c r="E225" s="69" t="s">
        <v>330</v>
      </c>
      <c r="F225" s="69"/>
      <c r="G225" s="82">
        <v>365.7</v>
      </c>
    </row>
    <row r="226" spans="1:7">
      <c r="A226" s="71" t="s">
        <v>331</v>
      </c>
      <c r="B226" s="115" t="s">
        <v>632</v>
      </c>
      <c r="C226" s="69" t="s">
        <v>283</v>
      </c>
      <c r="D226" s="69" t="s">
        <v>328</v>
      </c>
      <c r="E226" s="69" t="s">
        <v>332</v>
      </c>
      <c r="F226" s="69"/>
      <c r="G226" s="82">
        <v>365.7</v>
      </c>
    </row>
    <row r="227" spans="1:7">
      <c r="A227" s="71" t="s">
        <v>304</v>
      </c>
      <c r="B227" s="115" t="s">
        <v>632</v>
      </c>
      <c r="C227" s="69" t="s">
        <v>283</v>
      </c>
      <c r="D227" s="69" t="s">
        <v>328</v>
      </c>
      <c r="E227" s="69" t="s">
        <v>332</v>
      </c>
      <c r="F227" s="69" t="s">
        <v>305</v>
      </c>
      <c r="G227" s="73">
        <v>365.7</v>
      </c>
    </row>
    <row r="228" spans="1:7" ht="26.4">
      <c r="A228" s="71" t="s">
        <v>306</v>
      </c>
      <c r="B228" s="115" t="s">
        <v>632</v>
      </c>
      <c r="C228" s="69" t="s">
        <v>283</v>
      </c>
      <c r="D228" s="69" t="s">
        <v>328</v>
      </c>
      <c r="E228" s="69" t="s">
        <v>332</v>
      </c>
      <c r="F228" s="69" t="s">
        <v>307</v>
      </c>
      <c r="G228" s="73">
        <v>365.7</v>
      </c>
    </row>
    <row r="229" spans="1:7">
      <c r="A229" s="117" t="s">
        <v>357</v>
      </c>
      <c r="B229" s="115" t="s">
        <v>632</v>
      </c>
      <c r="C229" s="69" t="s">
        <v>283</v>
      </c>
      <c r="D229" s="69" t="s">
        <v>328</v>
      </c>
      <c r="E229" s="69" t="s">
        <v>358</v>
      </c>
      <c r="F229" s="69"/>
      <c r="G229" s="82">
        <v>630</v>
      </c>
    </row>
    <row r="230" spans="1:7" ht="79.2">
      <c r="A230" s="117" t="s">
        <v>359</v>
      </c>
      <c r="B230" s="115" t="s">
        <v>632</v>
      </c>
      <c r="C230" s="69" t="s">
        <v>283</v>
      </c>
      <c r="D230" s="69" t="s">
        <v>328</v>
      </c>
      <c r="E230" s="69" t="s">
        <v>360</v>
      </c>
      <c r="F230" s="69"/>
      <c r="G230" s="82">
        <v>555.70000000000005</v>
      </c>
    </row>
    <row r="231" spans="1:7">
      <c r="A231" s="71" t="s">
        <v>304</v>
      </c>
      <c r="B231" s="115" t="s">
        <v>632</v>
      </c>
      <c r="C231" s="69" t="s">
        <v>283</v>
      </c>
      <c r="D231" s="69" t="s">
        <v>328</v>
      </c>
      <c r="E231" s="69" t="s">
        <v>360</v>
      </c>
      <c r="F231" s="69" t="s">
        <v>305</v>
      </c>
      <c r="G231" s="73">
        <v>555.70000000000005</v>
      </c>
    </row>
    <row r="232" spans="1:7" ht="26.4">
      <c r="A232" s="71" t="s">
        <v>306</v>
      </c>
      <c r="B232" s="115" t="s">
        <v>632</v>
      </c>
      <c r="C232" s="69" t="s">
        <v>283</v>
      </c>
      <c r="D232" s="69" t="s">
        <v>328</v>
      </c>
      <c r="E232" s="69" t="s">
        <v>360</v>
      </c>
      <c r="F232" s="69" t="s">
        <v>307</v>
      </c>
      <c r="G232" s="73">
        <v>555.70000000000005</v>
      </c>
    </row>
    <row r="233" spans="1:7" ht="39.6">
      <c r="A233" s="117" t="s">
        <v>363</v>
      </c>
      <c r="B233" s="115" t="s">
        <v>632</v>
      </c>
      <c r="C233" s="69" t="s">
        <v>283</v>
      </c>
      <c r="D233" s="69" t="s">
        <v>328</v>
      </c>
      <c r="E233" s="69" t="s">
        <v>364</v>
      </c>
      <c r="F233" s="69"/>
      <c r="G233" s="82">
        <v>74.3</v>
      </c>
    </row>
    <row r="234" spans="1:7">
      <c r="A234" s="71" t="s">
        <v>304</v>
      </c>
      <c r="B234" s="115" t="s">
        <v>632</v>
      </c>
      <c r="C234" s="69" t="s">
        <v>283</v>
      </c>
      <c r="D234" s="69" t="s">
        <v>328</v>
      </c>
      <c r="E234" s="69" t="s">
        <v>364</v>
      </c>
      <c r="F234" s="69" t="s">
        <v>305</v>
      </c>
      <c r="G234" s="73">
        <v>74.3</v>
      </c>
    </row>
    <row r="235" spans="1:7" ht="26.4">
      <c r="A235" s="71" t="s">
        <v>306</v>
      </c>
      <c r="B235" s="115" t="s">
        <v>632</v>
      </c>
      <c r="C235" s="69" t="s">
        <v>283</v>
      </c>
      <c r="D235" s="69" t="s">
        <v>328</v>
      </c>
      <c r="E235" s="69" t="s">
        <v>364</v>
      </c>
      <c r="F235" s="69" t="s">
        <v>307</v>
      </c>
      <c r="G235" s="73">
        <v>74.3</v>
      </c>
    </row>
    <row r="236" spans="1:7">
      <c r="A236" s="84" t="s">
        <v>624</v>
      </c>
      <c r="B236" s="115" t="s">
        <v>632</v>
      </c>
      <c r="C236" s="66" t="s">
        <v>315</v>
      </c>
      <c r="D236" s="66"/>
      <c r="E236" s="66"/>
      <c r="F236" s="66"/>
      <c r="G236" s="111">
        <v>30060.799999999996</v>
      </c>
    </row>
    <row r="237" spans="1:7">
      <c r="A237" s="80" t="s">
        <v>387</v>
      </c>
      <c r="B237" s="115" t="s">
        <v>632</v>
      </c>
      <c r="C237" s="66" t="s">
        <v>315</v>
      </c>
      <c r="D237" s="66" t="s">
        <v>388</v>
      </c>
      <c r="E237" s="69"/>
      <c r="F237" s="69"/>
      <c r="G237" s="116">
        <v>9701.6</v>
      </c>
    </row>
    <row r="238" spans="1:7">
      <c r="A238" s="117" t="s">
        <v>389</v>
      </c>
      <c r="B238" s="115" t="s">
        <v>632</v>
      </c>
      <c r="C238" s="69" t="s">
        <v>315</v>
      </c>
      <c r="D238" s="69" t="s">
        <v>388</v>
      </c>
      <c r="E238" s="69" t="s">
        <v>390</v>
      </c>
      <c r="F238" s="69"/>
      <c r="G238" s="82">
        <v>9701.6</v>
      </c>
    </row>
    <row r="239" spans="1:7" ht="26.4">
      <c r="A239" s="117" t="s">
        <v>391</v>
      </c>
      <c r="B239" s="115" t="s">
        <v>632</v>
      </c>
      <c r="C239" s="69" t="s">
        <v>315</v>
      </c>
      <c r="D239" s="69" t="s">
        <v>388</v>
      </c>
      <c r="E239" s="69" t="s">
        <v>392</v>
      </c>
      <c r="F239" s="69"/>
      <c r="G239" s="82">
        <v>9701.6</v>
      </c>
    </row>
    <row r="240" spans="1:7">
      <c r="A240" s="71" t="s">
        <v>308</v>
      </c>
      <c r="B240" s="115" t="s">
        <v>632</v>
      </c>
      <c r="C240" s="69" t="s">
        <v>315</v>
      </c>
      <c r="D240" s="69" t="s">
        <v>388</v>
      </c>
      <c r="E240" s="69" t="s">
        <v>392</v>
      </c>
      <c r="F240" s="69" t="s">
        <v>309</v>
      </c>
      <c r="G240" s="70">
        <v>9701.6</v>
      </c>
    </row>
    <row r="241" spans="1:7" ht="26.4">
      <c r="A241" s="71" t="s">
        <v>393</v>
      </c>
      <c r="B241" s="115" t="s">
        <v>632</v>
      </c>
      <c r="C241" s="69" t="s">
        <v>315</v>
      </c>
      <c r="D241" s="69" t="s">
        <v>388</v>
      </c>
      <c r="E241" s="69" t="s">
        <v>392</v>
      </c>
      <c r="F241" s="69" t="s">
        <v>394</v>
      </c>
      <c r="G241" s="124">
        <v>9701.6</v>
      </c>
    </row>
    <row r="242" spans="1:7">
      <c r="A242" s="80" t="s">
        <v>395</v>
      </c>
      <c r="B242" s="115" t="s">
        <v>632</v>
      </c>
      <c r="C242" s="66" t="s">
        <v>315</v>
      </c>
      <c r="D242" s="66" t="s">
        <v>375</v>
      </c>
      <c r="E242" s="69"/>
      <c r="F242" s="69"/>
      <c r="G242" s="116">
        <v>20299.199999999997</v>
      </c>
    </row>
    <row r="243" spans="1:7">
      <c r="A243" s="117" t="s">
        <v>357</v>
      </c>
      <c r="B243" s="115" t="s">
        <v>632</v>
      </c>
      <c r="C243" s="69" t="s">
        <v>315</v>
      </c>
      <c r="D243" s="69" t="s">
        <v>375</v>
      </c>
      <c r="E243" s="69" t="s">
        <v>358</v>
      </c>
      <c r="F243" s="69"/>
      <c r="G243" s="82">
        <v>20299.199999999997</v>
      </c>
    </row>
    <row r="244" spans="1:7" ht="39.6">
      <c r="A244" s="117" t="s">
        <v>396</v>
      </c>
      <c r="B244" s="115" t="s">
        <v>632</v>
      </c>
      <c r="C244" s="69" t="s">
        <v>315</v>
      </c>
      <c r="D244" s="69" t="s">
        <v>375</v>
      </c>
      <c r="E244" s="69" t="s">
        <v>397</v>
      </c>
      <c r="F244" s="69"/>
      <c r="G244" s="82">
        <v>20299.199999999997</v>
      </c>
    </row>
    <row r="245" spans="1:7">
      <c r="A245" s="71" t="s">
        <v>304</v>
      </c>
      <c r="B245" s="115" t="s">
        <v>632</v>
      </c>
      <c r="C245" s="69" t="s">
        <v>315</v>
      </c>
      <c r="D245" s="69" t="s">
        <v>375</v>
      </c>
      <c r="E245" s="69" t="s">
        <v>397</v>
      </c>
      <c r="F245" s="69" t="s">
        <v>305</v>
      </c>
      <c r="G245" s="70">
        <v>20299.199999999997</v>
      </c>
    </row>
    <row r="246" spans="1:7" ht="26.4">
      <c r="A246" s="71" t="s">
        <v>306</v>
      </c>
      <c r="B246" s="115" t="s">
        <v>632</v>
      </c>
      <c r="C246" s="69" t="s">
        <v>315</v>
      </c>
      <c r="D246" s="69" t="s">
        <v>375</v>
      </c>
      <c r="E246" s="69" t="s">
        <v>397</v>
      </c>
      <c r="F246" s="69" t="s">
        <v>307</v>
      </c>
      <c r="G246" s="70">
        <v>20299.199999999997</v>
      </c>
    </row>
    <row r="247" spans="1:7">
      <c r="A247" s="80" t="s">
        <v>398</v>
      </c>
      <c r="B247" s="115" t="s">
        <v>632</v>
      </c>
      <c r="C247" s="66" t="s">
        <v>315</v>
      </c>
      <c r="D247" s="66" t="s">
        <v>399</v>
      </c>
      <c r="E247" s="69"/>
      <c r="F247" s="69"/>
      <c r="G247" s="116">
        <v>60</v>
      </c>
    </row>
    <row r="248" spans="1:7">
      <c r="A248" s="117" t="s">
        <v>357</v>
      </c>
      <c r="B248" s="115" t="s">
        <v>632</v>
      </c>
      <c r="C248" s="69" t="s">
        <v>315</v>
      </c>
      <c r="D248" s="69" t="s">
        <v>399</v>
      </c>
      <c r="E248" s="69" t="s">
        <v>358</v>
      </c>
      <c r="F248" s="69"/>
      <c r="G248" s="82">
        <v>60</v>
      </c>
    </row>
    <row r="249" spans="1:7" ht="79.2">
      <c r="A249" s="71" t="s">
        <v>359</v>
      </c>
      <c r="B249" s="115" t="s">
        <v>632</v>
      </c>
      <c r="C249" s="69" t="s">
        <v>315</v>
      </c>
      <c r="D249" s="69" t="s">
        <v>399</v>
      </c>
      <c r="E249" s="69" t="s">
        <v>360</v>
      </c>
      <c r="F249" s="69"/>
      <c r="G249" s="82">
        <v>60</v>
      </c>
    </row>
    <row r="250" spans="1:7">
      <c r="A250" s="71" t="s">
        <v>304</v>
      </c>
      <c r="B250" s="115" t="s">
        <v>632</v>
      </c>
      <c r="C250" s="69" t="s">
        <v>315</v>
      </c>
      <c r="D250" s="69" t="s">
        <v>399</v>
      </c>
      <c r="E250" s="69" t="s">
        <v>360</v>
      </c>
      <c r="F250" s="69" t="s">
        <v>305</v>
      </c>
      <c r="G250" s="70">
        <v>60</v>
      </c>
    </row>
    <row r="251" spans="1:7" ht="26.4">
      <c r="A251" s="71" t="s">
        <v>306</v>
      </c>
      <c r="B251" s="115" t="s">
        <v>632</v>
      </c>
      <c r="C251" s="69" t="s">
        <v>315</v>
      </c>
      <c r="D251" s="69" t="s">
        <v>399</v>
      </c>
      <c r="E251" s="69" t="s">
        <v>360</v>
      </c>
      <c r="F251" s="69" t="s">
        <v>307</v>
      </c>
      <c r="G251" s="70">
        <v>60</v>
      </c>
    </row>
    <row r="252" spans="1:7">
      <c r="A252" s="84" t="s">
        <v>625</v>
      </c>
      <c r="B252" s="115" t="s">
        <v>632</v>
      </c>
      <c r="C252" s="66" t="s">
        <v>403</v>
      </c>
      <c r="D252" s="66"/>
      <c r="E252" s="66"/>
      <c r="F252" s="66"/>
      <c r="G252" s="111">
        <v>3307.9</v>
      </c>
    </row>
    <row r="253" spans="1:7">
      <c r="A253" s="80" t="s">
        <v>404</v>
      </c>
      <c r="B253" s="115" t="s">
        <v>632</v>
      </c>
      <c r="C253" s="66" t="s">
        <v>403</v>
      </c>
      <c r="D253" s="66" t="s">
        <v>283</v>
      </c>
      <c r="E253" s="69"/>
      <c r="F253" s="69"/>
      <c r="G253" s="116">
        <v>2887.9</v>
      </c>
    </row>
    <row r="254" spans="1:7" ht="39.6">
      <c r="A254" s="117" t="s">
        <v>633</v>
      </c>
      <c r="B254" s="115" t="s">
        <v>632</v>
      </c>
      <c r="C254" s="69" t="s">
        <v>403</v>
      </c>
      <c r="D254" s="69" t="s">
        <v>283</v>
      </c>
      <c r="E254" s="69" t="s">
        <v>406</v>
      </c>
      <c r="F254" s="69"/>
      <c r="G254" s="70">
        <v>2000</v>
      </c>
    </row>
    <row r="255" spans="1:7" ht="39.6">
      <c r="A255" s="117" t="s">
        <v>407</v>
      </c>
      <c r="B255" s="115" t="s">
        <v>632</v>
      </c>
      <c r="C255" s="69" t="s">
        <v>403</v>
      </c>
      <c r="D255" s="69" t="s">
        <v>283</v>
      </c>
      <c r="E255" s="69" t="s">
        <v>408</v>
      </c>
      <c r="F255" s="69"/>
      <c r="G255" s="70">
        <v>2000</v>
      </c>
    </row>
    <row r="256" spans="1:7" ht="26.4">
      <c r="A256" s="117" t="s">
        <v>409</v>
      </c>
      <c r="B256" s="115" t="s">
        <v>632</v>
      </c>
      <c r="C256" s="69" t="s">
        <v>403</v>
      </c>
      <c r="D256" s="69" t="s">
        <v>283</v>
      </c>
      <c r="E256" s="69" t="s">
        <v>410</v>
      </c>
      <c r="F256" s="69"/>
      <c r="G256" s="70">
        <v>2000</v>
      </c>
    </row>
    <row r="257" spans="1:7" ht="26.4">
      <c r="A257" s="117" t="s">
        <v>411</v>
      </c>
      <c r="B257" s="115" t="s">
        <v>632</v>
      </c>
      <c r="C257" s="69" t="s">
        <v>403</v>
      </c>
      <c r="D257" s="69" t="s">
        <v>283</v>
      </c>
      <c r="E257" s="69" t="s">
        <v>412</v>
      </c>
      <c r="F257" s="69"/>
      <c r="G257" s="70">
        <v>2000</v>
      </c>
    </row>
    <row r="258" spans="1:7">
      <c r="A258" s="71" t="s">
        <v>304</v>
      </c>
      <c r="B258" s="115" t="s">
        <v>632</v>
      </c>
      <c r="C258" s="69" t="s">
        <v>403</v>
      </c>
      <c r="D258" s="69" t="s">
        <v>283</v>
      </c>
      <c r="E258" s="69" t="s">
        <v>412</v>
      </c>
      <c r="F258" s="69" t="s">
        <v>305</v>
      </c>
      <c r="G258" s="70">
        <v>2000</v>
      </c>
    </row>
    <row r="259" spans="1:7" ht="26.4">
      <c r="A259" s="71" t="s">
        <v>306</v>
      </c>
      <c r="B259" s="115" t="s">
        <v>632</v>
      </c>
      <c r="C259" s="69" t="s">
        <v>403</v>
      </c>
      <c r="D259" s="69" t="s">
        <v>283</v>
      </c>
      <c r="E259" s="69" t="s">
        <v>412</v>
      </c>
      <c r="F259" s="69" t="s">
        <v>307</v>
      </c>
      <c r="G259" s="76">
        <v>2000</v>
      </c>
    </row>
    <row r="260" spans="1:7">
      <c r="A260" s="117" t="s">
        <v>413</v>
      </c>
      <c r="B260" s="115" t="s">
        <v>632</v>
      </c>
      <c r="C260" s="69" t="s">
        <v>403</v>
      </c>
      <c r="D260" s="69" t="s">
        <v>283</v>
      </c>
      <c r="E260" s="69" t="s">
        <v>414</v>
      </c>
      <c r="F260" s="69"/>
      <c r="G260" s="82">
        <v>887.90000000000009</v>
      </c>
    </row>
    <row r="261" spans="1:7">
      <c r="A261" s="71" t="s">
        <v>415</v>
      </c>
      <c r="B261" s="115" t="s">
        <v>632</v>
      </c>
      <c r="C261" s="69" t="s">
        <v>403</v>
      </c>
      <c r="D261" s="69" t="s">
        <v>283</v>
      </c>
      <c r="E261" s="69" t="s">
        <v>416</v>
      </c>
      <c r="F261" s="69"/>
      <c r="G261" s="82">
        <v>887.90000000000009</v>
      </c>
    </row>
    <row r="262" spans="1:7">
      <c r="A262" s="71" t="s">
        <v>304</v>
      </c>
      <c r="B262" s="115" t="s">
        <v>632</v>
      </c>
      <c r="C262" s="69" t="s">
        <v>403</v>
      </c>
      <c r="D262" s="69" t="s">
        <v>283</v>
      </c>
      <c r="E262" s="69" t="s">
        <v>416</v>
      </c>
      <c r="F262" s="69" t="s">
        <v>305</v>
      </c>
      <c r="G262" s="70">
        <v>887.90000000000009</v>
      </c>
    </row>
    <row r="263" spans="1:7" ht="26.4">
      <c r="A263" s="71" t="s">
        <v>306</v>
      </c>
      <c r="B263" s="115" t="s">
        <v>632</v>
      </c>
      <c r="C263" s="69" t="s">
        <v>403</v>
      </c>
      <c r="D263" s="69" t="s">
        <v>283</v>
      </c>
      <c r="E263" s="69" t="s">
        <v>416</v>
      </c>
      <c r="F263" s="69" t="s">
        <v>307</v>
      </c>
      <c r="G263" s="70">
        <v>887.90000000000009</v>
      </c>
    </row>
    <row r="264" spans="1:7">
      <c r="A264" s="80" t="s">
        <v>417</v>
      </c>
      <c r="B264" s="115" t="s">
        <v>632</v>
      </c>
      <c r="C264" s="66" t="s">
        <v>403</v>
      </c>
      <c r="D264" s="66" t="s">
        <v>285</v>
      </c>
      <c r="E264" s="69"/>
      <c r="F264" s="69"/>
      <c r="G264" s="116">
        <v>420</v>
      </c>
    </row>
    <row r="265" spans="1:7">
      <c r="A265" s="117" t="s">
        <v>418</v>
      </c>
      <c r="B265" s="115" t="s">
        <v>632</v>
      </c>
      <c r="C265" s="69" t="s">
        <v>403</v>
      </c>
      <c r="D265" s="69" t="s">
        <v>285</v>
      </c>
      <c r="E265" s="69" t="s">
        <v>419</v>
      </c>
      <c r="F265" s="69"/>
      <c r="G265" s="82">
        <v>420</v>
      </c>
    </row>
    <row r="266" spans="1:7">
      <c r="A266" s="71" t="s">
        <v>420</v>
      </c>
      <c r="B266" s="115" t="s">
        <v>632</v>
      </c>
      <c r="C266" s="69" t="s">
        <v>403</v>
      </c>
      <c r="D266" s="69" t="s">
        <v>285</v>
      </c>
      <c r="E266" s="69" t="s">
        <v>421</v>
      </c>
      <c r="F266" s="69"/>
      <c r="G266" s="82">
        <v>420</v>
      </c>
    </row>
    <row r="267" spans="1:7">
      <c r="A267" s="71" t="s">
        <v>304</v>
      </c>
      <c r="B267" s="115" t="s">
        <v>632</v>
      </c>
      <c r="C267" s="69" t="s">
        <v>403</v>
      </c>
      <c r="D267" s="69" t="s">
        <v>285</v>
      </c>
      <c r="E267" s="69" t="s">
        <v>421</v>
      </c>
      <c r="F267" s="69" t="s">
        <v>305</v>
      </c>
      <c r="G267" s="70">
        <v>420</v>
      </c>
    </row>
    <row r="268" spans="1:7" ht="26.4">
      <c r="A268" s="71" t="s">
        <v>306</v>
      </c>
      <c r="B268" s="115" t="s">
        <v>632</v>
      </c>
      <c r="C268" s="69" t="s">
        <v>403</v>
      </c>
      <c r="D268" s="69" t="s">
        <v>285</v>
      </c>
      <c r="E268" s="69" t="s">
        <v>421</v>
      </c>
      <c r="F268" s="69" t="s">
        <v>307</v>
      </c>
      <c r="G268" s="70">
        <v>420</v>
      </c>
    </row>
    <row r="269" spans="1:7">
      <c r="A269" s="84" t="s">
        <v>626</v>
      </c>
      <c r="B269" s="115" t="s">
        <v>632</v>
      </c>
      <c r="C269" s="66" t="s">
        <v>543</v>
      </c>
      <c r="D269" s="66"/>
      <c r="E269" s="66"/>
      <c r="F269" s="66"/>
      <c r="G269" s="111">
        <v>660.7</v>
      </c>
    </row>
    <row r="270" spans="1:7">
      <c r="A270" s="80" t="s">
        <v>545</v>
      </c>
      <c r="B270" s="115" t="s">
        <v>632</v>
      </c>
      <c r="C270" s="66">
        <v>10</v>
      </c>
      <c r="D270" s="66" t="s">
        <v>301</v>
      </c>
      <c r="E270" s="69"/>
      <c r="F270" s="69"/>
      <c r="G270" s="116">
        <v>660.7</v>
      </c>
    </row>
    <row r="271" spans="1:7" ht="26.4">
      <c r="A271" s="71" t="s">
        <v>546</v>
      </c>
      <c r="B271" s="115" t="s">
        <v>632</v>
      </c>
      <c r="C271" s="69">
        <v>10</v>
      </c>
      <c r="D271" s="69" t="s">
        <v>301</v>
      </c>
      <c r="E271" s="69" t="s">
        <v>547</v>
      </c>
      <c r="F271" s="69"/>
      <c r="G271" s="70">
        <v>660.7</v>
      </c>
    </row>
    <row r="272" spans="1:7" ht="26.4">
      <c r="A272" s="71" t="s">
        <v>548</v>
      </c>
      <c r="B272" s="115" t="s">
        <v>632</v>
      </c>
      <c r="C272" s="75" t="s">
        <v>543</v>
      </c>
      <c r="D272" s="75" t="s">
        <v>301</v>
      </c>
      <c r="E272" s="75" t="s">
        <v>549</v>
      </c>
      <c r="F272" s="69"/>
      <c r="G272" s="70">
        <v>660.7</v>
      </c>
    </row>
    <row r="273" spans="1:7" ht="26.4">
      <c r="A273" s="89" t="s">
        <v>550</v>
      </c>
      <c r="B273" s="115" t="s">
        <v>632</v>
      </c>
      <c r="C273" s="69" t="s">
        <v>543</v>
      </c>
      <c r="D273" s="69" t="s">
        <v>301</v>
      </c>
      <c r="E273" s="69" t="s">
        <v>551</v>
      </c>
      <c r="F273" s="69"/>
      <c r="G273" s="70">
        <v>660.7</v>
      </c>
    </row>
    <row r="274" spans="1:7">
      <c r="A274" s="71" t="s">
        <v>304</v>
      </c>
      <c r="B274" s="115" t="s">
        <v>632</v>
      </c>
      <c r="C274" s="69" t="s">
        <v>543</v>
      </c>
      <c r="D274" s="69" t="s">
        <v>301</v>
      </c>
      <c r="E274" s="69" t="s">
        <v>551</v>
      </c>
      <c r="F274" s="69" t="s">
        <v>305</v>
      </c>
      <c r="G274" s="70">
        <v>660.7</v>
      </c>
    </row>
    <row r="275" spans="1:7" ht="26.4">
      <c r="A275" s="71" t="s">
        <v>306</v>
      </c>
      <c r="B275" s="115" t="s">
        <v>632</v>
      </c>
      <c r="C275" s="69" t="s">
        <v>543</v>
      </c>
      <c r="D275" s="69" t="s">
        <v>301</v>
      </c>
      <c r="E275" s="69" t="s">
        <v>551</v>
      </c>
      <c r="F275" s="69" t="s">
        <v>307</v>
      </c>
      <c r="G275" s="70">
        <v>660.7</v>
      </c>
    </row>
    <row r="276" spans="1:7" ht="41.4">
      <c r="A276" s="62" t="s">
        <v>634</v>
      </c>
      <c r="B276" s="115" t="s">
        <v>635</v>
      </c>
      <c r="C276" s="115"/>
      <c r="D276" s="115"/>
      <c r="E276" s="115"/>
      <c r="F276" s="115"/>
      <c r="G276" s="111">
        <v>435605</v>
      </c>
    </row>
    <row r="277" spans="1:7">
      <c r="A277" s="84" t="s">
        <v>636</v>
      </c>
      <c r="B277" s="115" t="s">
        <v>635</v>
      </c>
      <c r="C277" s="66" t="s">
        <v>427</v>
      </c>
      <c r="D277" s="66"/>
      <c r="E277" s="66"/>
      <c r="F277" s="66"/>
      <c r="G277" s="111">
        <v>435605</v>
      </c>
    </row>
    <row r="278" spans="1:7">
      <c r="A278" s="80" t="s">
        <v>428</v>
      </c>
      <c r="B278" s="115" t="s">
        <v>635</v>
      </c>
      <c r="C278" s="66" t="s">
        <v>427</v>
      </c>
      <c r="D278" s="66" t="s">
        <v>283</v>
      </c>
      <c r="E278" s="69"/>
      <c r="F278" s="69"/>
      <c r="G278" s="116">
        <v>120554.29999999999</v>
      </c>
    </row>
    <row r="279" spans="1:7" ht="26.4">
      <c r="A279" s="71" t="s">
        <v>429</v>
      </c>
      <c r="B279" s="115" t="s">
        <v>635</v>
      </c>
      <c r="C279" s="69" t="s">
        <v>427</v>
      </c>
      <c r="D279" s="69" t="s">
        <v>283</v>
      </c>
      <c r="E279" s="69" t="s">
        <v>430</v>
      </c>
      <c r="F279" s="69"/>
      <c r="G279" s="72">
        <v>96852.599999999991</v>
      </c>
    </row>
    <row r="280" spans="1:7" ht="26.4">
      <c r="A280" s="71" t="s">
        <v>431</v>
      </c>
      <c r="B280" s="115" t="s">
        <v>635</v>
      </c>
      <c r="C280" s="69" t="s">
        <v>427</v>
      </c>
      <c r="D280" s="69" t="s">
        <v>283</v>
      </c>
      <c r="E280" s="69" t="s">
        <v>432</v>
      </c>
      <c r="F280" s="69"/>
      <c r="G280" s="72">
        <v>96852.599999999991</v>
      </c>
    </row>
    <row r="281" spans="1:7" ht="39.6">
      <c r="A281" s="89" t="s">
        <v>433</v>
      </c>
      <c r="B281" s="115" t="s">
        <v>635</v>
      </c>
      <c r="C281" s="69" t="s">
        <v>427</v>
      </c>
      <c r="D281" s="69" t="s">
        <v>283</v>
      </c>
      <c r="E281" s="69" t="s">
        <v>434</v>
      </c>
      <c r="F281" s="69"/>
      <c r="G281" s="70">
        <v>388.5</v>
      </c>
    </row>
    <row r="282" spans="1:7" ht="26.4">
      <c r="A282" s="89" t="s">
        <v>369</v>
      </c>
      <c r="B282" s="115" t="s">
        <v>635</v>
      </c>
      <c r="C282" s="69" t="s">
        <v>427</v>
      </c>
      <c r="D282" s="69" t="s">
        <v>283</v>
      </c>
      <c r="E282" s="69" t="s">
        <v>434</v>
      </c>
      <c r="F282" s="69" t="s">
        <v>370</v>
      </c>
      <c r="G282" s="70">
        <v>388.5</v>
      </c>
    </row>
    <row r="283" spans="1:7">
      <c r="A283" s="89" t="s">
        <v>435</v>
      </c>
      <c r="B283" s="115" t="s">
        <v>635</v>
      </c>
      <c r="C283" s="69" t="s">
        <v>427</v>
      </c>
      <c r="D283" s="69" t="s">
        <v>283</v>
      </c>
      <c r="E283" s="69" t="s">
        <v>434</v>
      </c>
      <c r="F283" s="69" t="s">
        <v>436</v>
      </c>
      <c r="G283" s="70">
        <v>388.5</v>
      </c>
    </row>
    <row r="284" spans="1:7" ht="53.4">
      <c r="A284" s="119" t="s">
        <v>437</v>
      </c>
      <c r="B284" s="115" t="s">
        <v>635</v>
      </c>
      <c r="C284" s="69" t="s">
        <v>427</v>
      </c>
      <c r="D284" s="69" t="s">
        <v>283</v>
      </c>
      <c r="E284" s="69" t="s">
        <v>438</v>
      </c>
      <c r="F284" s="69"/>
      <c r="G284" s="70">
        <v>1545.2</v>
      </c>
    </row>
    <row r="285" spans="1:7" ht="26.4">
      <c r="A285" s="89" t="s">
        <v>369</v>
      </c>
      <c r="B285" s="115" t="s">
        <v>635</v>
      </c>
      <c r="C285" s="69" t="s">
        <v>427</v>
      </c>
      <c r="D285" s="69" t="s">
        <v>283</v>
      </c>
      <c r="E285" s="69" t="s">
        <v>438</v>
      </c>
      <c r="F285" s="69" t="s">
        <v>370</v>
      </c>
      <c r="G285" s="70">
        <v>1545.2</v>
      </c>
    </row>
    <row r="286" spans="1:7">
      <c r="A286" s="89" t="s">
        <v>435</v>
      </c>
      <c r="B286" s="115" t="s">
        <v>635</v>
      </c>
      <c r="C286" s="69" t="s">
        <v>427</v>
      </c>
      <c r="D286" s="69" t="s">
        <v>283</v>
      </c>
      <c r="E286" s="69" t="s">
        <v>438</v>
      </c>
      <c r="F286" s="69" t="s">
        <v>436</v>
      </c>
      <c r="G286" s="70">
        <v>1545.2</v>
      </c>
    </row>
    <row r="287" spans="1:7" ht="27">
      <c r="A287" s="119" t="s">
        <v>439</v>
      </c>
      <c r="B287" s="115" t="s">
        <v>635</v>
      </c>
      <c r="C287" s="69" t="s">
        <v>427</v>
      </c>
      <c r="D287" s="69" t="s">
        <v>283</v>
      </c>
      <c r="E287" s="69" t="s">
        <v>440</v>
      </c>
      <c r="F287" s="69"/>
      <c r="G287" s="70">
        <v>94918.9</v>
      </c>
    </row>
    <row r="288" spans="1:7" ht="26.4">
      <c r="A288" s="89" t="s">
        <v>369</v>
      </c>
      <c r="B288" s="115" t="s">
        <v>635</v>
      </c>
      <c r="C288" s="69" t="s">
        <v>427</v>
      </c>
      <c r="D288" s="69" t="s">
        <v>283</v>
      </c>
      <c r="E288" s="69" t="s">
        <v>440</v>
      </c>
      <c r="F288" s="69" t="s">
        <v>370</v>
      </c>
      <c r="G288" s="70">
        <v>94918.9</v>
      </c>
    </row>
    <row r="289" spans="1:7">
      <c r="A289" s="89" t="s">
        <v>435</v>
      </c>
      <c r="B289" s="115" t="s">
        <v>635</v>
      </c>
      <c r="C289" s="69" t="s">
        <v>427</v>
      </c>
      <c r="D289" s="69" t="s">
        <v>283</v>
      </c>
      <c r="E289" s="69" t="s">
        <v>440</v>
      </c>
      <c r="F289" s="69" t="s">
        <v>436</v>
      </c>
      <c r="G289" s="70">
        <v>94918.9</v>
      </c>
    </row>
    <row r="290" spans="1:7">
      <c r="A290" s="71" t="s">
        <v>441</v>
      </c>
      <c r="B290" s="115" t="s">
        <v>635</v>
      </c>
      <c r="C290" s="69" t="s">
        <v>427</v>
      </c>
      <c r="D290" s="69" t="s">
        <v>283</v>
      </c>
      <c r="E290" s="69" t="s">
        <v>442</v>
      </c>
      <c r="F290" s="69"/>
      <c r="G290" s="72">
        <v>2258.6999999999998</v>
      </c>
    </row>
    <row r="291" spans="1:7" ht="66">
      <c r="A291" s="71" t="s">
        <v>443</v>
      </c>
      <c r="B291" s="115" t="s">
        <v>635</v>
      </c>
      <c r="C291" s="91" t="s">
        <v>427</v>
      </c>
      <c r="D291" s="91" t="s">
        <v>283</v>
      </c>
      <c r="E291" s="91" t="s">
        <v>444</v>
      </c>
      <c r="F291" s="91"/>
      <c r="G291" s="70">
        <v>2258.6999999999998</v>
      </c>
    </row>
    <row r="292" spans="1:7" ht="26.4">
      <c r="A292" s="89" t="s">
        <v>369</v>
      </c>
      <c r="B292" s="115" t="s">
        <v>635</v>
      </c>
      <c r="C292" s="69" t="s">
        <v>427</v>
      </c>
      <c r="D292" s="69" t="s">
        <v>283</v>
      </c>
      <c r="E292" s="69" t="s">
        <v>444</v>
      </c>
      <c r="F292" s="69" t="s">
        <v>370</v>
      </c>
      <c r="G292" s="70">
        <v>2258.6999999999998</v>
      </c>
    </row>
    <row r="293" spans="1:7">
      <c r="A293" s="89" t="s">
        <v>435</v>
      </c>
      <c r="B293" s="115" t="s">
        <v>635</v>
      </c>
      <c r="C293" s="69" t="s">
        <v>427</v>
      </c>
      <c r="D293" s="69" t="s">
        <v>283</v>
      </c>
      <c r="E293" s="69" t="s">
        <v>444</v>
      </c>
      <c r="F293" s="69" t="s">
        <v>436</v>
      </c>
      <c r="G293" s="70">
        <v>2258.6999999999998</v>
      </c>
    </row>
    <row r="294" spans="1:7">
      <c r="A294" s="71" t="s">
        <v>294</v>
      </c>
      <c r="B294" s="115" t="s">
        <v>635</v>
      </c>
      <c r="C294" s="69" t="s">
        <v>427</v>
      </c>
      <c r="D294" s="69" t="s">
        <v>283</v>
      </c>
      <c r="E294" s="69" t="s">
        <v>295</v>
      </c>
      <c r="F294" s="69"/>
      <c r="G294" s="72">
        <v>4097.5999999999995</v>
      </c>
    </row>
    <row r="295" spans="1:7">
      <c r="A295" s="71" t="s">
        <v>296</v>
      </c>
      <c r="B295" s="115" t="s">
        <v>635</v>
      </c>
      <c r="C295" s="69" t="s">
        <v>427</v>
      </c>
      <c r="D295" s="69" t="s">
        <v>283</v>
      </c>
      <c r="E295" s="69" t="s">
        <v>297</v>
      </c>
      <c r="F295" s="69"/>
      <c r="G295" s="72">
        <v>4097.5999999999995</v>
      </c>
    </row>
    <row r="296" spans="1:7" ht="66">
      <c r="A296" s="71" t="s">
        <v>298</v>
      </c>
      <c r="B296" s="115" t="s">
        <v>635</v>
      </c>
      <c r="C296" s="69" t="s">
        <v>427</v>
      </c>
      <c r="D296" s="69" t="s">
        <v>283</v>
      </c>
      <c r="E296" s="69" t="s">
        <v>299</v>
      </c>
      <c r="F296" s="69"/>
      <c r="G296" s="72">
        <v>4097.5999999999995</v>
      </c>
    </row>
    <row r="297" spans="1:7" ht="26.4">
      <c r="A297" s="71" t="s">
        <v>369</v>
      </c>
      <c r="B297" s="115" t="s">
        <v>635</v>
      </c>
      <c r="C297" s="69" t="s">
        <v>427</v>
      </c>
      <c r="D297" s="69" t="s">
        <v>283</v>
      </c>
      <c r="E297" s="69" t="s">
        <v>299</v>
      </c>
      <c r="F297" s="69" t="s">
        <v>370</v>
      </c>
      <c r="G297" s="72">
        <v>4097.5999999999995</v>
      </c>
    </row>
    <row r="298" spans="1:7">
      <c r="A298" s="71" t="s">
        <v>435</v>
      </c>
      <c r="B298" s="115" t="s">
        <v>635</v>
      </c>
      <c r="C298" s="69" t="s">
        <v>427</v>
      </c>
      <c r="D298" s="69" t="s">
        <v>283</v>
      </c>
      <c r="E298" s="69" t="s">
        <v>299</v>
      </c>
      <c r="F298" s="69" t="s">
        <v>436</v>
      </c>
      <c r="G298" s="72">
        <v>4097.5999999999995</v>
      </c>
    </row>
    <row r="299" spans="1:7">
      <c r="A299" s="95" t="s">
        <v>445</v>
      </c>
      <c r="B299" s="115" t="s">
        <v>635</v>
      </c>
      <c r="C299" s="69" t="s">
        <v>427</v>
      </c>
      <c r="D299" s="69" t="s">
        <v>283</v>
      </c>
      <c r="E299" s="69" t="s">
        <v>446</v>
      </c>
      <c r="F299" s="69"/>
      <c r="G299" s="70">
        <v>17345.399999999998</v>
      </c>
    </row>
    <row r="300" spans="1:7">
      <c r="A300" s="119" t="s">
        <v>447</v>
      </c>
      <c r="B300" s="115" t="s">
        <v>635</v>
      </c>
      <c r="C300" s="69" t="s">
        <v>427</v>
      </c>
      <c r="D300" s="69" t="s">
        <v>283</v>
      </c>
      <c r="E300" s="69" t="s">
        <v>448</v>
      </c>
      <c r="F300" s="69"/>
      <c r="G300" s="70">
        <v>17345.399999999998</v>
      </c>
    </row>
    <row r="301" spans="1:7" ht="26.4">
      <c r="A301" s="89" t="s">
        <v>369</v>
      </c>
      <c r="B301" s="115" t="s">
        <v>635</v>
      </c>
      <c r="C301" s="69" t="s">
        <v>427</v>
      </c>
      <c r="D301" s="69" t="s">
        <v>283</v>
      </c>
      <c r="E301" s="69" t="s">
        <v>448</v>
      </c>
      <c r="F301" s="69" t="s">
        <v>370</v>
      </c>
      <c r="G301" s="70">
        <v>17345.399999999998</v>
      </c>
    </row>
    <row r="302" spans="1:7">
      <c r="A302" s="89" t="s">
        <v>435</v>
      </c>
      <c r="B302" s="115" t="s">
        <v>635</v>
      </c>
      <c r="C302" s="69" t="s">
        <v>427</v>
      </c>
      <c r="D302" s="69" t="s">
        <v>283</v>
      </c>
      <c r="E302" s="69" t="s">
        <v>448</v>
      </c>
      <c r="F302" s="69" t="s">
        <v>436</v>
      </c>
      <c r="G302" s="70">
        <v>17345.399999999998</v>
      </c>
    </row>
    <row r="303" spans="1:7">
      <c r="A303" s="80" t="s">
        <v>449</v>
      </c>
      <c r="B303" s="115" t="s">
        <v>635</v>
      </c>
      <c r="C303" s="66" t="s">
        <v>427</v>
      </c>
      <c r="D303" s="66" t="s">
        <v>285</v>
      </c>
      <c r="E303" s="69"/>
      <c r="F303" s="69"/>
      <c r="G303" s="116">
        <v>264586.90000000002</v>
      </c>
    </row>
    <row r="304" spans="1:7" ht="26.4">
      <c r="A304" s="71" t="s">
        <v>450</v>
      </c>
      <c r="B304" s="115" t="s">
        <v>635</v>
      </c>
      <c r="C304" s="91" t="s">
        <v>427</v>
      </c>
      <c r="D304" s="91" t="s">
        <v>285</v>
      </c>
      <c r="E304" s="91" t="s">
        <v>430</v>
      </c>
      <c r="F304" s="91"/>
      <c r="G304" s="70">
        <v>168720.90000000002</v>
      </c>
    </row>
    <row r="305" spans="1:7" ht="27">
      <c r="A305" s="119" t="s">
        <v>451</v>
      </c>
      <c r="B305" s="115" t="s">
        <v>635</v>
      </c>
      <c r="C305" s="69" t="s">
        <v>427</v>
      </c>
      <c r="D305" s="69" t="s">
        <v>285</v>
      </c>
      <c r="E305" s="69" t="s">
        <v>452</v>
      </c>
      <c r="F305" s="69"/>
      <c r="G305" s="70">
        <v>2563.6000000000004</v>
      </c>
    </row>
    <row r="306" spans="1:7" ht="26.4">
      <c r="A306" s="71" t="s">
        <v>453</v>
      </c>
      <c r="B306" s="115" t="s">
        <v>635</v>
      </c>
      <c r="C306" s="69" t="s">
        <v>427</v>
      </c>
      <c r="D306" s="69" t="s">
        <v>285</v>
      </c>
      <c r="E306" s="69" t="s">
        <v>454</v>
      </c>
      <c r="F306" s="69"/>
      <c r="G306" s="70">
        <v>2563.6000000000004</v>
      </c>
    </row>
    <row r="307" spans="1:7" ht="26.4">
      <c r="A307" s="89" t="s">
        <v>369</v>
      </c>
      <c r="B307" s="115" t="s">
        <v>635</v>
      </c>
      <c r="C307" s="69" t="s">
        <v>427</v>
      </c>
      <c r="D307" s="69" t="s">
        <v>285</v>
      </c>
      <c r="E307" s="69" t="s">
        <v>454</v>
      </c>
      <c r="F307" s="69" t="s">
        <v>370</v>
      </c>
      <c r="G307" s="70">
        <v>2563.6000000000004</v>
      </c>
    </row>
    <row r="308" spans="1:7">
      <c r="A308" s="89" t="s">
        <v>435</v>
      </c>
      <c r="B308" s="115" t="s">
        <v>635</v>
      </c>
      <c r="C308" s="69" t="s">
        <v>427</v>
      </c>
      <c r="D308" s="69" t="s">
        <v>285</v>
      </c>
      <c r="E308" s="69" t="s">
        <v>454</v>
      </c>
      <c r="F308" s="69" t="s">
        <v>436</v>
      </c>
      <c r="G308" s="70">
        <v>2563.6000000000004</v>
      </c>
    </row>
    <row r="309" spans="1:7" ht="27">
      <c r="A309" s="119" t="s">
        <v>431</v>
      </c>
      <c r="B309" s="115" t="s">
        <v>635</v>
      </c>
      <c r="C309" s="69" t="s">
        <v>427</v>
      </c>
      <c r="D309" s="69" t="s">
        <v>285</v>
      </c>
      <c r="E309" s="69" t="s">
        <v>432</v>
      </c>
      <c r="F309" s="69"/>
      <c r="G309" s="70">
        <v>166157.30000000002</v>
      </c>
    </row>
    <row r="310" spans="1:7" ht="39.6">
      <c r="A310" s="89" t="s">
        <v>455</v>
      </c>
      <c r="B310" s="115" t="s">
        <v>635</v>
      </c>
      <c r="C310" s="69" t="s">
        <v>427</v>
      </c>
      <c r="D310" s="69" t="s">
        <v>285</v>
      </c>
      <c r="E310" s="69" t="s">
        <v>456</v>
      </c>
      <c r="F310" s="69"/>
      <c r="G310" s="70">
        <v>158528.80000000002</v>
      </c>
    </row>
    <row r="311" spans="1:7" ht="26.4">
      <c r="A311" s="89" t="s">
        <v>369</v>
      </c>
      <c r="B311" s="115" t="s">
        <v>635</v>
      </c>
      <c r="C311" s="69" t="s">
        <v>427</v>
      </c>
      <c r="D311" s="69" t="s">
        <v>285</v>
      </c>
      <c r="E311" s="69" t="s">
        <v>456</v>
      </c>
      <c r="F311" s="69" t="s">
        <v>370</v>
      </c>
      <c r="G311" s="70">
        <v>158528.80000000002</v>
      </c>
    </row>
    <row r="312" spans="1:7">
      <c r="A312" s="89" t="s">
        <v>435</v>
      </c>
      <c r="B312" s="115" t="s">
        <v>635</v>
      </c>
      <c r="C312" s="69" t="s">
        <v>427</v>
      </c>
      <c r="D312" s="69" t="s">
        <v>285</v>
      </c>
      <c r="E312" s="69" t="s">
        <v>456</v>
      </c>
      <c r="F312" s="69" t="s">
        <v>436</v>
      </c>
      <c r="G312" s="70">
        <v>158528.80000000002</v>
      </c>
    </row>
    <row r="313" spans="1:7" ht="39.6">
      <c r="A313" s="89" t="s">
        <v>433</v>
      </c>
      <c r="B313" s="115" t="s">
        <v>635</v>
      </c>
      <c r="C313" s="69" t="s">
        <v>427</v>
      </c>
      <c r="D313" s="69" t="s">
        <v>285</v>
      </c>
      <c r="E313" s="69" t="s">
        <v>434</v>
      </c>
      <c r="F313" s="69"/>
      <c r="G313" s="70">
        <v>2138.1999999999998</v>
      </c>
    </row>
    <row r="314" spans="1:7" ht="26.4">
      <c r="A314" s="89" t="s">
        <v>369</v>
      </c>
      <c r="B314" s="115" t="s">
        <v>635</v>
      </c>
      <c r="C314" s="69" t="s">
        <v>427</v>
      </c>
      <c r="D314" s="69" t="s">
        <v>285</v>
      </c>
      <c r="E314" s="69" t="s">
        <v>434</v>
      </c>
      <c r="F314" s="69" t="s">
        <v>370</v>
      </c>
      <c r="G314" s="70">
        <v>2138.1999999999998</v>
      </c>
    </row>
    <row r="315" spans="1:7">
      <c r="A315" s="89" t="s">
        <v>435</v>
      </c>
      <c r="B315" s="115" t="s">
        <v>635</v>
      </c>
      <c r="C315" s="69" t="s">
        <v>427</v>
      </c>
      <c r="D315" s="69" t="s">
        <v>285</v>
      </c>
      <c r="E315" s="69" t="s">
        <v>434</v>
      </c>
      <c r="F315" s="69" t="s">
        <v>436</v>
      </c>
      <c r="G315" s="70">
        <v>2138.1999999999998</v>
      </c>
    </row>
    <row r="316" spans="1:7" ht="53.4">
      <c r="A316" s="119" t="s">
        <v>437</v>
      </c>
      <c r="B316" s="115" t="s">
        <v>635</v>
      </c>
      <c r="C316" s="69" t="s">
        <v>427</v>
      </c>
      <c r="D316" s="69" t="s">
        <v>285</v>
      </c>
      <c r="E316" s="69" t="s">
        <v>438</v>
      </c>
      <c r="F316" s="69"/>
      <c r="G316" s="70">
        <v>3890.3</v>
      </c>
    </row>
    <row r="317" spans="1:7" ht="26.4">
      <c r="A317" s="89" t="s">
        <v>369</v>
      </c>
      <c r="B317" s="115" t="s">
        <v>635</v>
      </c>
      <c r="C317" s="69" t="s">
        <v>427</v>
      </c>
      <c r="D317" s="69" t="s">
        <v>285</v>
      </c>
      <c r="E317" s="69" t="s">
        <v>438</v>
      </c>
      <c r="F317" s="69" t="s">
        <v>370</v>
      </c>
      <c r="G317" s="70">
        <v>3890.3</v>
      </c>
    </row>
    <row r="318" spans="1:7">
      <c r="A318" s="89" t="s">
        <v>435</v>
      </c>
      <c r="B318" s="115" t="s">
        <v>635</v>
      </c>
      <c r="C318" s="69" t="s">
        <v>427</v>
      </c>
      <c r="D318" s="69" t="s">
        <v>285</v>
      </c>
      <c r="E318" s="69" t="s">
        <v>438</v>
      </c>
      <c r="F318" s="69" t="s">
        <v>436</v>
      </c>
      <c r="G318" s="70">
        <v>3890.3</v>
      </c>
    </row>
    <row r="319" spans="1:7" ht="27">
      <c r="A319" s="119" t="s">
        <v>457</v>
      </c>
      <c r="B319" s="115" t="s">
        <v>635</v>
      </c>
      <c r="C319" s="69" t="s">
        <v>427</v>
      </c>
      <c r="D319" s="69" t="s">
        <v>285</v>
      </c>
      <c r="E319" s="69" t="s">
        <v>458</v>
      </c>
      <c r="F319" s="69"/>
      <c r="G319" s="70">
        <v>1600</v>
      </c>
    </row>
    <row r="320" spans="1:7" ht="26.4">
      <c r="A320" s="89" t="s">
        <v>369</v>
      </c>
      <c r="B320" s="115" t="s">
        <v>635</v>
      </c>
      <c r="C320" s="69" t="s">
        <v>427</v>
      </c>
      <c r="D320" s="69" t="s">
        <v>285</v>
      </c>
      <c r="E320" s="69" t="s">
        <v>458</v>
      </c>
      <c r="F320" s="69" t="s">
        <v>370</v>
      </c>
      <c r="G320" s="70">
        <v>1600</v>
      </c>
    </row>
    <row r="321" spans="1:7">
      <c r="A321" s="89" t="s">
        <v>435</v>
      </c>
      <c r="B321" s="115" t="s">
        <v>635</v>
      </c>
      <c r="C321" s="69" t="s">
        <v>427</v>
      </c>
      <c r="D321" s="69" t="s">
        <v>285</v>
      </c>
      <c r="E321" s="69" t="s">
        <v>458</v>
      </c>
      <c r="F321" s="69" t="s">
        <v>436</v>
      </c>
      <c r="G321" s="70">
        <v>1600</v>
      </c>
    </row>
    <row r="322" spans="1:7">
      <c r="A322" s="71" t="s">
        <v>441</v>
      </c>
      <c r="B322" s="115" t="s">
        <v>635</v>
      </c>
      <c r="C322" s="69" t="s">
        <v>427</v>
      </c>
      <c r="D322" s="69" t="s">
        <v>285</v>
      </c>
      <c r="E322" s="69" t="s">
        <v>442</v>
      </c>
      <c r="F322" s="69"/>
      <c r="G322" s="72">
        <v>6014.7000000000007</v>
      </c>
    </row>
    <row r="323" spans="1:7" ht="66">
      <c r="A323" s="71" t="s">
        <v>443</v>
      </c>
      <c r="B323" s="115" t="s">
        <v>635</v>
      </c>
      <c r="C323" s="91" t="s">
        <v>427</v>
      </c>
      <c r="D323" s="91" t="s">
        <v>285</v>
      </c>
      <c r="E323" s="91" t="s">
        <v>444</v>
      </c>
      <c r="F323" s="91"/>
      <c r="G323" s="70">
        <v>6014.7000000000007</v>
      </c>
    </row>
    <row r="324" spans="1:7" ht="26.4">
      <c r="A324" s="89" t="s">
        <v>369</v>
      </c>
      <c r="B324" s="115" t="s">
        <v>635</v>
      </c>
      <c r="C324" s="69" t="s">
        <v>427</v>
      </c>
      <c r="D324" s="69" t="s">
        <v>285</v>
      </c>
      <c r="E324" s="69" t="s">
        <v>444</v>
      </c>
      <c r="F324" s="69" t="s">
        <v>370</v>
      </c>
      <c r="G324" s="70">
        <v>6014.7000000000007</v>
      </c>
    </row>
    <row r="325" spans="1:7">
      <c r="A325" s="89" t="s">
        <v>435</v>
      </c>
      <c r="B325" s="115" t="s">
        <v>635</v>
      </c>
      <c r="C325" s="69" t="s">
        <v>427</v>
      </c>
      <c r="D325" s="69" t="s">
        <v>285</v>
      </c>
      <c r="E325" s="69" t="s">
        <v>444</v>
      </c>
      <c r="F325" s="69" t="s">
        <v>436</v>
      </c>
      <c r="G325" s="70">
        <v>6014.7000000000007</v>
      </c>
    </row>
    <row r="326" spans="1:7">
      <c r="A326" s="71" t="s">
        <v>294</v>
      </c>
      <c r="B326" s="115" t="s">
        <v>635</v>
      </c>
      <c r="C326" s="69" t="s">
        <v>427</v>
      </c>
      <c r="D326" s="69" t="s">
        <v>285</v>
      </c>
      <c r="E326" s="69" t="s">
        <v>295</v>
      </c>
      <c r="F326" s="69"/>
      <c r="G326" s="72">
        <v>7527.4999999999991</v>
      </c>
    </row>
    <row r="327" spans="1:7">
      <c r="A327" s="71" t="s">
        <v>296</v>
      </c>
      <c r="B327" s="115" t="s">
        <v>635</v>
      </c>
      <c r="C327" s="69" t="s">
        <v>427</v>
      </c>
      <c r="D327" s="69" t="s">
        <v>285</v>
      </c>
      <c r="E327" s="69" t="s">
        <v>297</v>
      </c>
      <c r="F327" s="69"/>
      <c r="G327" s="72">
        <v>7527.4999999999991</v>
      </c>
    </row>
    <row r="328" spans="1:7" ht="66">
      <c r="A328" s="71" t="s">
        <v>298</v>
      </c>
      <c r="B328" s="115" t="s">
        <v>635</v>
      </c>
      <c r="C328" s="69" t="s">
        <v>427</v>
      </c>
      <c r="D328" s="69" t="s">
        <v>285</v>
      </c>
      <c r="E328" s="69" t="s">
        <v>299</v>
      </c>
      <c r="F328" s="69"/>
      <c r="G328" s="72">
        <v>7527.4999999999991</v>
      </c>
    </row>
    <row r="329" spans="1:7" ht="26.4">
      <c r="A329" s="71" t="s">
        <v>369</v>
      </c>
      <c r="B329" s="115" t="s">
        <v>635</v>
      </c>
      <c r="C329" s="69" t="s">
        <v>427</v>
      </c>
      <c r="D329" s="69" t="s">
        <v>285</v>
      </c>
      <c r="E329" s="69" t="s">
        <v>299</v>
      </c>
      <c r="F329" s="69" t="s">
        <v>370</v>
      </c>
      <c r="G329" s="72">
        <v>7527.4999999999991</v>
      </c>
    </row>
    <row r="330" spans="1:7">
      <c r="A330" s="71" t="s">
        <v>435</v>
      </c>
      <c r="B330" s="115" t="s">
        <v>635</v>
      </c>
      <c r="C330" s="69" t="s">
        <v>427</v>
      </c>
      <c r="D330" s="69" t="s">
        <v>285</v>
      </c>
      <c r="E330" s="69" t="s">
        <v>299</v>
      </c>
      <c r="F330" s="69" t="s">
        <v>436</v>
      </c>
      <c r="G330" s="72">
        <v>7527.4999999999991</v>
      </c>
    </row>
    <row r="331" spans="1:7">
      <c r="A331" s="95" t="s">
        <v>465</v>
      </c>
      <c r="B331" s="115" t="s">
        <v>635</v>
      </c>
      <c r="C331" s="69" t="s">
        <v>427</v>
      </c>
      <c r="D331" s="69" t="s">
        <v>285</v>
      </c>
      <c r="E331" s="69" t="s">
        <v>466</v>
      </c>
      <c r="F331" s="69"/>
      <c r="G331" s="70">
        <v>74465.400000000009</v>
      </c>
    </row>
    <row r="332" spans="1:7">
      <c r="A332" s="119" t="s">
        <v>447</v>
      </c>
      <c r="B332" s="115" t="s">
        <v>635</v>
      </c>
      <c r="C332" s="69" t="s">
        <v>427</v>
      </c>
      <c r="D332" s="69" t="s">
        <v>285</v>
      </c>
      <c r="E332" s="69" t="s">
        <v>467</v>
      </c>
      <c r="F332" s="69"/>
      <c r="G332" s="70">
        <v>74465.400000000009</v>
      </c>
    </row>
    <row r="333" spans="1:7" ht="26.4">
      <c r="A333" s="89" t="s">
        <v>369</v>
      </c>
      <c r="B333" s="115" t="s">
        <v>635</v>
      </c>
      <c r="C333" s="69" t="s">
        <v>427</v>
      </c>
      <c r="D333" s="69" t="s">
        <v>285</v>
      </c>
      <c r="E333" s="69" t="s">
        <v>467</v>
      </c>
      <c r="F333" s="69" t="s">
        <v>370</v>
      </c>
      <c r="G333" s="70">
        <v>74465.400000000009</v>
      </c>
    </row>
    <row r="334" spans="1:7">
      <c r="A334" s="89" t="s">
        <v>435</v>
      </c>
      <c r="B334" s="115" t="s">
        <v>635</v>
      </c>
      <c r="C334" s="69" t="s">
        <v>427</v>
      </c>
      <c r="D334" s="69" t="s">
        <v>285</v>
      </c>
      <c r="E334" s="69" t="s">
        <v>467</v>
      </c>
      <c r="F334" s="69" t="s">
        <v>436</v>
      </c>
      <c r="G334" s="70">
        <v>74465.400000000009</v>
      </c>
    </row>
    <row r="335" spans="1:7">
      <c r="A335" s="95" t="s">
        <v>468</v>
      </c>
      <c r="B335" s="115" t="s">
        <v>635</v>
      </c>
      <c r="C335" s="69" t="s">
        <v>427</v>
      </c>
      <c r="D335" s="69" t="s">
        <v>285</v>
      </c>
      <c r="E335" s="69" t="s">
        <v>469</v>
      </c>
      <c r="F335" s="69"/>
      <c r="G335" s="70">
        <v>7858.4</v>
      </c>
    </row>
    <row r="336" spans="1:7">
      <c r="A336" s="119" t="s">
        <v>447</v>
      </c>
      <c r="B336" s="115" t="s">
        <v>635</v>
      </c>
      <c r="C336" s="69" t="s">
        <v>427</v>
      </c>
      <c r="D336" s="69" t="s">
        <v>285</v>
      </c>
      <c r="E336" s="69" t="s">
        <v>470</v>
      </c>
      <c r="F336" s="69"/>
      <c r="G336" s="70">
        <v>7858.4</v>
      </c>
    </row>
    <row r="337" spans="1:7" ht="26.4">
      <c r="A337" s="89" t="s">
        <v>369</v>
      </c>
      <c r="B337" s="115" t="s">
        <v>635</v>
      </c>
      <c r="C337" s="69" t="s">
        <v>427</v>
      </c>
      <c r="D337" s="69" t="s">
        <v>285</v>
      </c>
      <c r="E337" s="69" t="s">
        <v>470</v>
      </c>
      <c r="F337" s="69" t="s">
        <v>370</v>
      </c>
      <c r="G337" s="70">
        <v>7858.4</v>
      </c>
    </row>
    <row r="338" spans="1:7">
      <c r="A338" s="89" t="s">
        <v>435</v>
      </c>
      <c r="B338" s="115" t="s">
        <v>635</v>
      </c>
      <c r="C338" s="69" t="s">
        <v>427</v>
      </c>
      <c r="D338" s="69" t="s">
        <v>285</v>
      </c>
      <c r="E338" s="69" t="s">
        <v>470</v>
      </c>
      <c r="F338" s="69" t="s">
        <v>436</v>
      </c>
      <c r="G338" s="70">
        <v>7858.4</v>
      </c>
    </row>
    <row r="339" spans="1:7">
      <c r="A339" s="80" t="s">
        <v>471</v>
      </c>
      <c r="B339" s="115" t="s">
        <v>635</v>
      </c>
      <c r="C339" s="66" t="s">
        <v>427</v>
      </c>
      <c r="D339" s="66" t="s">
        <v>427</v>
      </c>
      <c r="E339" s="69"/>
      <c r="F339" s="69"/>
      <c r="G339" s="116">
        <v>6371.9</v>
      </c>
    </row>
    <row r="340" spans="1:7" ht="26.4">
      <c r="A340" s="71" t="s">
        <v>450</v>
      </c>
      <c r="B340" s="115" t="s">
        <v>635</v>
      </c>
      <c r="C340" s="91" t="s">
        <v>427</v>
      </c>
      <c r="D340" s="91" t="s">
        <v>427</v>
      </c>
      <c r="E340" s="91" t="s">
        <v>430</v>
      </c>
      <c r="F340" s="91"/>
      <c r="G340" s="70">
        <v>3085.3999999999996</v>
      </c>
    </row>
    <row r="341" spans="1:7" ht="27">
      <c r="A341" s="119" t="s">
        <v>472</v>
      </c>
      <c r="B341" s="115" t="s">
        <v>635</v>
      </c>
      <c r="C341" s="69" t="s">
        <v>427</v>
      </c>
      <c r="D341" s="69" t="s">
        <v>427</v>
      </c>
      <c r="E341" s="69" t="s">
        <v>473</v>
      </c>
      <c r="F341" s="69"/>
      <c r="G341" s="70">
        <v>3085.3999999999996</v>
      </c>
    </row>
    <row r="342" spans="1:7" ht="27">
      <c r="A342" s="119" t="s">
        <v>474</v>
      </c>
      <c r="B342" s="115" t="s">
        <v>635</v>
      </c>
      <c r="C342" s="69" t="s">
        <v>427</v>
      </c>
      <c r="D342" s="69" t="s">
        <v>427</v>
      </c>
      <c r="E342" s="69" t="s">
        <v>475</v>
      </c>
      <c r="F342" s="69"/>
      <c r="G342" s="70">
        <v>3085.3999999999996</v>
      </c>
    </row>
    <row r="343" spans="1:7" ht="26.4">
      <c r="A343" s="89" t="s">
        <v>369</v>
      </c>
      <c r="B343" s="115" t="s">
        <v>635</v>
      </c>
      <c r="C343" s="69" t="s">
        <v>427</v>
      </c>
      <c r="D343" s="69" t="s">
        <v>427</v>
      </c>
      <c r="E343" s="69" t="s">
        <v>475</v>
      </c>
      <c r="F343" s="69" t="s">
        <v>370</v>
      </c>
      <c r="G343" s="70">
        <v>3085.3999999999996</v>
      </c>
    </row>
    <row r="344" spans="1:7">
      <c r="A344" s="89" t="s">
        <v>435</v>
      </c>
      <c r="B344" s="115" t="s">
        <v>635</v>
      </c>
      <c r="C344" s="69" t="s">
        <v>427</v>
      </c>
      <c r="D344" s="69" t="s">
        <v>427</v>
      </c>
      <c r="E344" s="69" t="s">
        <v>475</v>
      </c>
      <c r="F344" s="69" t="s">
        <v>436</v>
      </c>
      <c r="G344" s="70">
        <v>3085.3999999999996</v>
      </c>
    </row>
    <row r="345" spans="1:7">
      <c r="A345" s="95" t="s">
        <v>357</v>
      </c>
      <c r="B345" s="125" t="s">
        <v>635</v>
      </c>
      <c r="C345" s="69" t="s">
        <v>427</v>
      </c>
      <c r="D345" s="69" t="s">
        <v>427</v>
      </c>
      <c r="E345" s="69" t="s">
        <v>358</v>
      </c>
      <c r="F345" s="69"/>
      <c r="G345" s="70">
        <v>3286.5</v>
      </c>
    </row>
    <row r="346" spans="1:7" ht="26.4">
      <c r="A346" s="71" t="s">
        <v>476</v>
      </c>
      <c r="B346" s="115" t="s">
        <v>635</v>
      </c>
      <c r="C346" s="69" t="s">
        <v>427</v>
      </c>
      <c r="D346" s="69" t="s">
        <v>427</v>
      </c>
      <c r="E346" s="69" t="s">
        <v>477</v>
      </c>
      <c r="F346" s="69"/>
      <c r="G346" s="70">
        <v>3286.5</v>
      </c>
    </row>
    <row r="347" spans="1:7" ht="26.4">
      <c r="A347" s="89" t="s">
        <v>369</v>
      </c>
      <c r="B347" s="115" t="s">
        <v>635</v>
      </c>
      <c r="C347" s="69" t="s">
        <v>427</v>
      </c>
      <c r="D347" s="69" t="s">
        <v>427</v>
      </c>
      <c r="E347" s="69" t="s">
        <v>477</v>
      </c>
      <c r="F347" s="69" t="s">
        <v>370</v>
      </c>
      <c r="G347" s="70">
        <v>3286.5</v>
      </c>
    </row>
    <row r="348" spans="1:7">
      <c r="A348" s="89" t="s">
        <v>435</v>
      </c>
      <c r="B348" s="115" t="s">
        <v>635</v>
      </c>
      <c r="C348" s="69" t="s">
        <v>427</v>
      </c>
      <c r="D348" s="69" t="s">
        <v>427</v>
      </c>
      <c r="E348" s="69" t="s">
        <v>477</v>
      </c>
      <c r="F348" s="69" t="s">
        <v>436</v>
      </c>
      <c r="G348" s="70">
        <v>3286.5</v>
      </c>
    </row>
    <row r="349" spans="1:7">
      <c r="A349" s="80" t="s">
        <v>478</v>
      </c>
      <c r="B349" s="115" t="s">
        <v>635</v>
      </c>
      <c r="C349" s="66" t="s">
        <v>427</v>
      </c>
      <c r="D349" s="66" t="s">
        <v>375</v>
      </c>
      <c r="E349" s="69"/>
      <c r="F349" s="69"/>
      <c r="G349" s="116">
        <v>44091.899999999994</v>
      </c>
    </row>
    <row r="350" spans="1:7" ht="40.200000000000003">
      <c r="A350" s="119" t="s">
        <v>286</v>
      </c>
      <c r="B350" s="115" t="s">
        <v>635</v>
      </c>
      <c r="C350" s="69" t="s">
        <v>427</v>
      </c>
      <c r="D350" s="69" t="s">
        <v>375</v>
      </c>
      <c r="E350" s="69" t="s">
        <v>287</v>
      </c>
      <c r="F350" s="69"/>
      <c r="G350" s="70">
        <v>9322.6</v>
      </c>
    </row>
    <row r="351" spans="1:7">
      <c r="A351" s="95" t="s">
        <v>302</v>
      </c>
      <c r="B351" s="115" t="s">
        <v>635</v>
      </c>
      <c r="C351" s="69" t="s">
        <v>427</v>
      </c>
      <c r="D351" s="69" t="s">
        <v>375</v>
      </c>
      <c r="E351" s="69" t="s">
        <v>303</v>
      </c>
      <c r="F351" s="69"/>
      <c r="G351" s="70">
        <v>9322.6</v>
      </c>
    </row>
    <row r="352" spans="1:7" ht="39.6">
      <c r="A352" s="71" t="s">
        <v>290</v>
      </c>
      <c r="B352" s="115" t="s">
        <v>635</v>
      </c>
      <c r="C352" s="69" t="s">
        <v>427</v>
      </c>
      <c r="D352" s="69" t="s">
        <v>375</v>
      </c>
      <c r="E352" s="69" t="s">
        <v>303</v>
      </c>
      <c r="F352" s="69" t="s">
        <v>291</v>
      </c>
      <c r="G352" s="70">
        <v>9162</v>
      </c>
    </row>
    <row r="353" spans="1:7">
      <c r="A353" s="71" t="s">
        <v>292</v>
      </c>
      <c r="B353" s="115" t="s">
        <v>635</v>
      </c>
      <c r="C353" s="69" t="s">
        <v>427</v>
      </c>
      <c r="D353" s="69" t="s">
        <v>375</v>
      </c>
      <c r="E353" s="69" t="s">
        <v>303</v>
      </c>
      <c r="F353" s="69" t="s">
        <v>293</v>
      </c>
      <c r="G353" s="70">
        <v>9162</v>
      </c>
    </row>
    <row r="354" spans="1:7">
      <c r="A354" s="71" t="s">
        <v>304</v>
      </c>
      <c r="B354" s="115" t="s">
        <v>635</v>
      </c>
      <c r="C354" s="69" t="s">
        <v>427</v>
      </c>
      <c r="D354" s="69" t="s">
        <v>375</v>
      </c>
      <c r="E354" s="69" t="s">
        <v>303</v>
      </c>
      <c r="F354" s="69" t="s">
        <v>305</v>
      </c>
      <c r="G354" s="70">
        <v>160.60000000000036</v>
      </c>
    </row>
    <row r="355" spans="1:7" ht="26.4">
      <c r="A355" s="71" t="s">
        <v>306</v>
      </c>
      <c r="B355" s="115" t="s">
        <v>635</v>
      </c>
      <c r="C355" s="69" t="s">
        <v>427</v>
      </c>
      <c r="D355" s="69" t="s">
        <v>375</v>
      </c>
      <c r="E355" s="69" t="s">
        <v>303</v>
      </c>
      <c r="F355" s="69" t="s">
        <v>307</v>
      </c>
      <c r="G355" s="70">
        <v>160.60000000000036</v>
      </c>
    </row>
    <row r="356" spans="1:7" ht="26.4">
      <c r="A356" s="71" t="s">
        <v>450</v>
      </c>
      <c r="B356" s="115" t="s">
        <v>635</v>
      </c>
      <c r="C356" s="91" t="s">
        <v>427</v>
      </c>
      <c r="D356" s="91" t="s">
        <v>375</v>
      </c>
      <c r="E356" s="91" t="s">
        <v>430</v>
      </c>
      <c r="F356" s="91"/>
      <c r="G356" s="70">
        <v>6682.7</v>
      </c>
    </row>
    <row r="357" spans="1:7" ht="26.4">
      <c r="A357" s="89" t="s">
        <v>479</v>
      </c>
      <c r="B357" s="115" t="s">
        <v>635</v>
      </c>
      <c r="C357" s="69" t="s">
        <v>427</v>
      </c>
      <c r="D357" s="69" t="s">
        <v>375</v>
      </c>
      <c r="E357" s="69" t="s">
        <v>480</v>
      </c>
      <c r="F357" s="69"/>
      <c r="G357" s="70">
        <v>3139.5</v>
      </c>
    </row>
    <row r="358" spans="1:7" ht="26.4">
      <c r="A358" s="89" t="s">
        <v>481</v>
      </c>
      <c r="B358" s="115" t="s">
        <v>635</v>
      </c>
      <c r="C358" s="69" t="s">
        <v>427</v>
      </c>
      <c r="D358" s="69" t="s">
        <v>375</v>
      </c>
      <c r="E358" s="69" t="s">
        <v>482</v>
      </c>
      <c r="F358" s="69"/>
      <c r="G358" s="70">
        <v>1313.4</v>
      </c>
    </row>
    <row r="359" spans="1:7" ht="26.4">
      <c r="A359" s="89" t="s">
        <v>369</v>
      </c>
      <c r="B359" s="115" t="s">
        <v>635</v>
      </c>
      <c r="C359" s="69" t="s">
        <v>427</v>
      </c>
      <c r="D359" s="69" t="s">
        <v>375</v>
      </c>
      <c r="E359" s="69" t="s">
        <v>482</v>
      </c>
      <c r="F359" s="69" t="s">
        <v>370</v>
      </c>
      <c r="G359" s="70">
        <v>1313.4</v>
      </c>
    </row>
    <row r="360" spans="1:7">
      <c r="A360" s="89" t="s">
        <v>435</v>
      </c>
      <c r="B360" s="115" t="s">
        <v>635</v>
      </c>
      <c r="C360" s="69" t="s">
        <v>427</v>
      </c>
      <c r="D360" s="69" t="s">
        <v>375</v>
      </c>
      <c r="E360" s="69" t="s">
        <v>482</v>
      </c>
      <c r="F360" s="69" t="s">
        <v>436</v>
      </c>
      <c r="G360" s="70">
        <v>1313.4</v>
      </c>
    </row>
    <row r="361" spans="1:7" ht="26.4">
      <c r="A361" s="89" t="s">
        <v>483</v>
      </c>
      <c r="B361" s="115" t="s">
        <v>635</v>
      </c>
      <c r="C361" s="69" t="s">
        <v>427</v>
      </c>
      <c r="D361" s="69" t="s">
        <v>375</v>
      </c>
      <c r="E361" s="69" t="s">
        <v>484</v>
      </c>
      <c r="F361" s="69"/>
      <c r="G361" s="70">
        <v>1826.1</v>
      </c>
    </row>
    <row r="362" spans="1:7" ht="26.4">
      <c r="A362" s="89" t="s">
        <v>369</v>
      </c>
      <c r="B362" s="115" t="s">
        <v>635</v>
      </c>
      <c r="C362" s="69" t="s">
        <v>427</v>
      </c>
      <c r="D362" s="69" t="s">
        <v>375</v>
      </c>
      <c r="E362" s="69" t="s">
        <v>484</v>
      </c>
      <c r="F362" s="69" t="s">
        <v>370</v>
      </c>
      <c r="G362" s="70">
        <v>1826.1</v>
      </c>
    </row>
    <row r="363" spans="1:7">
      <c r="A363" s="89" t="s">
        <v>435</v>
      </c>
      <c r="B363" s="115" t="s">
        <v>635</v>
      </c>
      <c r="C363" s="69" t="s">
        <v>427</v>
      </c>
      <c r="D363" s="69" t="s">
        <v>375</v>
      </c>
      <c r="E363" s="69" t="s">
        <v>484</v>
      </c>
      <c r="F363" s="69" t="s">
        <v>436</v>
      </c>
      <c r="G363" s="70">
        <v>1826.1</v>
      </c>
    </row>
    <row r="364" spans="1:7" ht="26.4">
      <c r="A364" s="71" t="s">
        <v>485</v>
      </c>
      <c r="B364" s="115" t="s">
        <v>635</v>
      </c>
      <c r="C364" s="91" t="s">
        <v>427</v>
      </c>
      <c r="D364" s="91" t="s">
        <v>375</v>
      </c>
      <c r="E364" s="91" t="s">
        <v>486</v>
      </c>
      <c r="F364" s="91"/>
      <c r="G364" s="70">
        <v>75</v>
      </c>
    </row>
    <row r="365" spans="1:7" ht="26.4">
      <c r="A365" s="89" t="s">
        <v>487</v>
      </c>
      <c r="B365" s="115" t="s">
        <v>635</v>
      </c>
      <c r="C365" s="69" t="s">
        <v>427</v>
      </c>
      <c r="D365" s="69" t="s">
        <v>375</v>
      </c>
      <c r="E365" s="69" t="s">
        <v>488</v>
      </c>
      <c r="F365" s="69"/>
      <c r="G365" s="70">
        <v>75</v>
      </c>
    </row>
    <row r="366" spans="1:7" ht="26.4">
      <c r="A366" s="89" t="s">
        <v>369</v>
      </c>
      <c r="B366" s="115" t="s">
        <v>635</v>
      </c>
      <c r="C366" s="69" t="s">
        <v>427</v>
      </c>
      <c r="D366" s="69" t="s">
        <v>375</v>
      </c>
      <c r="E366" s="69" t="s">
        <v>488</v>
      </c>
      <c r="F366" s="69" t="s">
        <v>370</v>
      </c>
      <c r="G366" s="70">
        <v>75</v>
      </c>
    </row>
    <row r="367" spans="1:7">
      <c r="A367" s="89" t="s">
        <v>435</v>
      </c>
      <c r="B367" s="115" t="s">
        <v>635</v>
      </c>
      <c r="C367" s="69" t="s">
        <v>427</v>
      </c>
      <c r="D367" s="69" t="s">
        <v>375</v>
      </c>
      <c r="E367" s="69" t="s">
        <v>488</v>
      </c>
      <c r="F367" s="69" t="s">
        <v>436</v>
      </c>
      <c r="G367" s="70">
        <v>75</v>
      </c>
    </row>
    <row r="368" spans="1:7" ht="26.4">
      <c r="A368" s="71" t="s">
        <v>431</v>
      </c>
      <c r="B368" s="115" t="s">
        <v>635</v>
      </c>
      <c r="C368" s="69" t="s">
        <v>427</v>
      </c>
      <c r="D368" s="69" t="s">
        <v>375</v>
      </c>
      <c r="E368" s="69" t="s">
        <v>432</v>
      </c>
      <c r="F368" s="69"/>
      <c r="G368" s="70">
        <v>3468.2</v>
      </c>
    </row>
    <row r="369" spans="1:7" ht="26.4">
      <c r="A369" s="71" t="s">
        <v>337</v>
      </c>
      <c r="B369" s="115" t="s">
        <v>635</v>
      </c>
      <c r="C369" s="69" t="s">
        <v>427</v>
      </c>
      <c r="D369" s="69" t="s">
        <v>375</v>
      </c>
      <c r="E369" s="69" t="s">
        <v>489</v>
      </c>
      <c r="F369" s="69"/>
      <c r="G369" s="72">
        <v>3468.2</v>
      </c>
    </row>
    <row r="370" spans="1:7" ht="39.6">
      <c r="A370" s="71" t="s">
        <v>290</v>
      </c>
      <c r="B370" s="115" t="s">
        <v>635</v>
      </c>
      <c r="C370" s="69" t="s">
        <v>427</v>
      </c>
      <c r="D370" s="69" t="s">
        <v>375</v>
      </c>
      <c r="E370" s="69" t="s">
        <v>489</v>
      </c>
      <c r="F370" s="69" t="s">
        <v>291</v>
      </c>
      <c r="G370" s="70">
        <v>2834.6000000000004</v>
      </c>
    </row>
    <row r="371" spans="1:7">
      <c r="A371" s="71" t="s">
        <v>292</v>
      </c>
      <c r="B371" s="115" t="s">
        <v>635</v>
      </c>
      <c r="C371" s="69" t="s">
        <v>427</v>
      </c>
      <c r="D371" s="69" t="s">
        <v>375</v>
      </c>
      <c r="E371" s="69" t="s">
        <v>489</v>
      </c>
      <c r="F371" s="69" t="s">
        <v>293</v>
      </c>
      <c r="G371" s="70">
        <v>2834.6000000000004</v>
      </c>
    </row>
    <row r="372" spans="1:7">
      <c r="A372" s="71" t="s">
        <v>304</v>
      </c>
      <c r="B372" s="115" t="s">
        <v>635</v>
      </c>
      <c r="C372" s="69" t="s">
        <v>427</v>
      </c>
      <c r="D372" s="69" t="s">
        <v>375</v>
      </c>
      <c r="E372" s="69" t="s">
        <v>489</v>
      </c>
      <c r="F372" s="69" t="s">
        <v>305</v>
      </c>
      <c r="G372" s="73">
        <v>633.59999999999945</v>
      </c>
    </row>
    <row r="373" spans="1:7" ht="26.4">
      <c r="A373" s="71" t="s">
        <v>306</v>
      </c>
      <c r="B373" s="115" t="s">
        <v>635</v>
      </c>
      <c r="C373" s="69" t="s">
        <v>427</v>
      </c>
      <c r="D373" s="69" t="s">
        <v>375</v>
      </c>
      <c r="E373" s="69" t="s">
        <v>489</v>
      </c>
      <c r="F373" s="69" t="s">
        <v>307</v>
      </c>
      <c r="G373" s="73">
        <v>633.59999999999945</v>
      </c>
    </row>
    <row r="374" spans="1:7">
      <c r="A374" s="71" t="s">
        <v>294</v>
      </c>
      <c r="B374" s="115" t="s">
        <v>635</v>
      </c>
      <c r="C374" s="69" t="s">
        <v>427</v>
      </c>
      <c r="D374" s="69" t="s">
        <v>375</v>
      </c>
      <c r="E374" s="69" t="s">
        <v>295</v>
      </c>
      <c r="F374" s="69"/>
      <c r="G374" s="72">
        <v>937.8</v>
      </c>
    </row>
    <row r="375" spans="1:7">
      <c r="A375" s="71" t="s">
        <v>296</v>
      </c>
      <c r="B375" s="115" t="s">
        <v>635</v>
      </c>
      <c r="C375" s="69" t="s">
        <v>427</v>
      </c>
      <c r="D375" s="69" t="s">
        <v>375</v>
      </c>
      <c r="E375" s="69" t="s">
        <v>297</v>
      </c>
      <c r="F375" s="69"/>
      <c r="G375" s="72">
        <v>937.8</v>
      </c>
    </row>
    <row r="376" spans="1:7" ht="66">
      <c r="A376" s="71" t="s">
        <v>298</v>
      </c>
      <c r="B376" s="115" t="s">
        <v>635</v>
      </c>
      <c r="C376" s="69" t="s">
        <v>427</v>
      </c>
      <c r="D376" s="69" t="s">
        <v>375</v>
      </c>
      <c r="E376" s="69" t="s">
        <v>299</v>
      </c>
      <c r="F376" s="69"/>
      <c r="G376" s="72">
        <v>937.8</v>
      </c>
    </row>
    <row r="377" spans="1:7" ht="39.6">
      <c r="A377" s="71" t="s">
        <v>290</v>
      </c>
      <c r="B377" s="115" t="s">
        <v>635</v>
      </c>
      <c r="C377" s="69" t="s">
        <v>427</v>
      </c>
      <c r="D377" s="69" t="s">
        <v>375</v>
      </c>
      <c r="E377" s="69" t="s">
        <v>299</v>
      </c>
      <c r="F377" s="69" t="s">
        <v>291</v>
      </c>
      <c r="G377" s="72">
        <v>937.8</v>
      </c>
    </row>
    <row r="378" spans="1:7">
      <c r="A378" s="71" t="s">
        <v>292</v>
      </c>
      <c r="B378" s="115" t="s">
        <v>635</v>
      </c>
      <c r="C378" s="69" t="s">
        <v>427</v>
      </c>
      <c r="D378" s="69" t="s">
        <v>375</v>
      </c>
      <c r="E378" s="69" t="s">
        <v>299</v>
      </c>
      <c r="F378" s="69" t="s">
        <v>293</v>
      </c>
      <c r="G378" s="72">
        <v>937.8</v>
      </c>
    </row>
    <row r="379" spans="1:7">
      <c r="A379" s="95" t="s">
        <v>357</v>
      </c>
      <c r="B379" s="115" t="s">
        <v>635</v>
      </c>
      <c r="C379" s="69" t="s">
        <v>427</v>
      </c>
      <c r="D379" s="69" t="s">
        <v>375</v>
      </c>
      <c r="E379" s="69" t="s">
        <v>358</v>
      </c>
      <c r="F379" s="69"/>
      <c r="G379" s="94">
        <v>4320.2</v>
      </c>
    </row>
    <row r="380" spans="1:7" ht="26.4">
      <c r="A380" s="89" t="s">
        <v>637</v>
      </c>
      <c r="B380" s="115" t="s">
        <v>635</v>
      </c>
      <c r="C380" s="69" t="s">
        <v>427</v>
      </c>
      <c r="D380" s="69" t="s">
        <v>375</v>
      </c>
      <c r="E380" s="69" t="s">
        <v>491</v>
      </c>
      <c r="F380" s="69"/>
      <c r="G380" s="70">
        <v>3086.1</v>
      </c>
    </row>
    <row r="381" spans="1:7" ht="26.4">
      <c r="A381" s="89" t="s">
        <v>369</v>
      </c>
      <c r="B381" s="115" t="s">
        <v>635</v>
      </c>
      <c r="C381" s="69" t="s">
        <v>427</v>
      </c>
      <c r="D381" s="69" t="s">
        <v>375</v>
      </c>
      <c r="E381" s="69" t="s">
        <v>491</v>
      </c>
      <c r="F381" s="69" t="s">
        <v>370</v>
      </c>
      <c r="G381" s="70">
        <v>3086.1</v>
      </c>
    </row>
    <row r="382" spans="1:7">
      <c r="A382" s="89" t="s">
        <v>435</v>
      </c>
      <c r="B382" s="115" t="s">
        <v>635</v>
      </c>
      <c r="C382" s="69" t="s">
        <v>427</v>
      </c>
      <c r="D382" s="69" t="s">
        <v>375</v>
      </c>
      <c r="E382" s="69" t="s">
        <v>491</v>
      </c>
      <c r="F382" s="69" t="s">
        <v>436</v>
      </c>
      <c r="G382" s="70">
        <v>3086.1</v>
      </c>
    </row>
    <row r="383" spans="1:7" ht="40.200000000000003">
      <c r="A383" s="119" t="s">
        <v>494</v>
      </c>
      <c r="B383" s="115" t="s">
        <v>635</v>
      </c>
      <c r="C383" s="69" t="s">
        <v>427</v>
      </c>
      <c r="D383" s="69" t="s">
        <v>375</v>
      </c>
      <c r="E383" s="69" t="s">
        <v>495</v>
      </c>
      <c r="F383" s="69"/>
      <c r="G383" s="70">
        <v>55</v>
      </c>
    </row>
    <row r="384" spans="1:7" ht="26.4">
      <c r="A384" s="89" t="s">
        <v>369</v>
      </c>
      <c r="B384" s="115" t="s">
        <v>635</v>
      </c>
      <c r="C384" s="69" t="s">
        <v>427</v>
      </c>
      <c r="D384" s="69" t="s">
        <v>375</v>
      </c>
      <c r="E384" s="69" t="s">
        <v>495</v>
      </c>
      <c r="F384" s="69" t="s">
        <v>370</v>
      </c>
      <c r="G384" s="70">
        <v>55</v>
      </c>
    </row>
    <row r="385" spans="1:7">
      <c r="A385" s="89" t="s">
        <v>435</v>
      </c>
      <c r="B385" s="115" t="s">
        <v>635</v>
      </c>
      <c r="C385" s="69" t="s">
        <v>427</v>
      </c>
      <c r="D385" s="69" t="s">
        <v>375</v>
      </c>
      <c r="E385" s="69" t="s">
        <v>495</v>
      </c>
      <c r="F385" s="69" t="s">
        <v>436</v>
      </c>
      <c r="G385" s="70">
        <v>55</v>
      </c>
    </row>
    <row r="386" spans="1:7" ht="39.6">
      <c r="A386" s="71" t="s">
        <v>361</v>
      </c>
      <c r="B386" s="115" t="s">
        <v>635</v>
      </c>
      <c r="C386" s="69" t="s">
        <v>427</v>
      </c>
      <c r="D386" s="69" t="s">
        <v>375</v>
      </c>
      <c r="E386" s="69" t="s">
        <v>362</v>
      </c>
      <c r="F386" s="69"/>
      <c r="G386" s="70">
        <v>25</v>
      </c>
    </row>
    <row r="387" spans="1:7">
      <c r="A387" s="71" t="s">
        <v>304</v>
      </c>
      <c r="B387" s="115" t="s">
        <v>635</v>
      </c>
      <c r="C387" s="69" t="s">
        <v>427</v>
      </c>
      <c r="D387" s="69" t="s">
        <v>375</v>
      </c>
      <c r="E387" s="69" t="s">
        <v>362</v>
      </c>
      <c r="F387" s="69" t="s">
        <v>305</v>
      </c>
      <c r="G387" s="70">
        <v>25</v>
      </c>
    </row>
    <row r="388" spans="1:7" ht="26.4">
      <c r="A388" s="71" t="s">
        <v>306</v>
      </c>
      <c r="B388" s="115" t="s">
        <v>635</v>
      </c>
      <c r="C388" s="69" t="s">
        <v>427</v>
      </c>
      <c r="D388" s="69" t="s">
        <v>375</v>
      </c>
      <c r="E388" s="69" t="s">
        <v>362</v>
      </c>
      <c r="F388" s="69" t="s">
        <v>307</v>
      </c>
      <c r="G388" s="70">
        <v>25</v>
      </c>
    </row>
    <row r="389" spans="1:7" ht="39.6">
      <c r="A389" s="71" t="s">
        <v>363</v>
      </c>
      <c r="B389" s="115" t="s">
        <v>635</v>
      </c>
      <c r="C389" s="69" t="s">
        <v>427</v>
      </c>
      <c r="D389" s="69" t="s">
        <v>375</v>
      </c>
      <c r="E389" s="69" t="s">
        <v>364</v>
      </c>
      <c r="F389" s="69"/>
      <c r="G389" s="70">
        <v>115</v>
      </c>
    </row>
    <row r="390" spans="1:7">
      <c r="A390" s="71" t="s">
        <v>304</v>
      </c>
      <c r="B390" s="115" t="s">
        <v>635</v>
      </c>
      <c r="C390" s="69" t="s">
        <v>427</v>
      </c>
      <c r="D390" s="69" t="s">
        <v>375</v>
      </c>
      <c r="E390" s="69" t="s">
        <v>364</v>
      </c>
      <c r="F390" s="69" t="s">
        <v>305</v>
      </c>
      <c r="G390" s="70">
        <v>95</v>
      </c>
    </row>
    <row r="391" spans="1:7" ht="26.4">
      <c r="A391" s="71" t="s">
        <v>306</v>
      </c>
      <c r="B391" s="115" t="s">
        <v>635</v>
      </c>
      <c r="C391" s="69" t="s">
        <v>427</v>
      </c>
      <c r="D391" s="69" t="s">
        <v>375</v>
      </c>
      <c r="E391" s="69" t="s">
        <v>364</v>
      </c>
      <c r="F391" s="69" t="s">
        <v>307</v>
      </c>
      <c r="G391" s="70">
        <v>95</v>
      </c>
    </row>
    <row r="392" spans="1:7" ht="26.4">
      <c r="A392" s="89" t="s">
        <v>369</v>
      </c>
      <c r="B392" s="115" t="s">
        <v>635</v>
      </c>
      <c r="C392" s="69" t="s">
        <v>427</v>
      </c>
      <c r="D392" s="69" t="s">
        <v>375</v>
      </c>
      <c r="E392" s="69" t="s">
        <v>364</v>
      </c>
      <c r="F392" s="69" t="s">
        <v>370</v>
      </c>
      <c r="G392" s="70">
        <v>20</v>
      </c>
    </row>
    <row r="393" spans="1:7">
      <c r="A393" s="89" t="s">
        <v>435</v>
      </c>
      <c r="B393" s="115" t="s">
        <v>635</v>
      </c>
      <c r="C393" s="69" t="s">
        <v>427</v>
      </c>
      <c r="D393" s="69" t="s">
        <v>375</v>
      </c>
      <c r="E393" s="69" t="s">
        <v>364</v>
      </c>
      <c r="F393" s="69" t="s">
        <v>436</v>
      </c>
      <c r="G393" s="70">
        <v>20</v>
      </c>
    </row>
    <row r="394" spans="1:7" ht="26.4">
      <c r="A394" s="71" t="s">
        <v>498</v>
      </c>
      <c r="B394" s="115" t="s">
        <v>635</v>
      </c>
      <c r="C394" s="69" t="s">
        <v>427</v>
      </c>
      <c r="D394" s="69" t="s">
        <v>375</v>
      </c>
      <c r="E394" s="69" t="s">
        <v>499</v>
      </c>
      <c r="F394" s="69"/>
      <c r="G394" s="70">
        <v>783.7</v>
      </c>
    </row>
    <row r="395" spans="1:7" ht="26.4">
      <c r="A395" s="89" t="s">
        <v>369</v>
      </c>
      <c r="B395" s="115" t="s">
        <v>635</v>
      </c>
      <c r="C395" s="69" t="s">
        <v>427</v>
      </c>
      <c r="D395" s="69" t="s">
        <v>375</v>
      </c>
      <c r="E395" s="69" t="s">
        <v>499</v>
      </c>
      <c r="F395" s="69" t="s">
        <v>370</v>
      </c>
      <c r="G395" s="70">
        <v>783.7</v>
      </c>
    </row>
    <row r="396" spans="1:7">
      <c r="A396" s="89" t="s">
        <v>435</v>
      </c>
      <c r="B396" s="115" t="s">
        <v>635</v>
      </c>
      <c r="C396" s="69" t="s">
        <v>427</v>
      </c>
      <c r="D396" s="69" t="s">
        <v>375</v>
      </c>
      <c r="E396" s="69" t="s">
        <v>499</v>
      </c>
      <c r="F396" s="69" t="s">
        <v>436</v>
      </c>
      <c r="G396" s="70">
        <v>783.7</v>
      </c>
    </row>
    <row r="397" spans="1:7" ht="26.4">
      <c r="A397" s="71" t="s">
        <v>365</v>
      </c>
      <c r="B397" s="115" t="s">
        <v>635</v>
      </c>
      <c r="C397" s="69" t="s">
        <v>427</v>
      </c>
      <c r="D397" s="69" t="s">
        <v>375</v>
      </c>
      <c r="E397" s="69" t="s">
        <v>366</v>
      </c>
      <c r="F397" s="69"/>
      <c r="G397" s="70">
        <v>255.4</v>
      </c>
    </row>
    <row r="398" spans="1:7" ht="26.4">
      <c r="A398" s="89" t="s">
        <v>369</v>
      </c>
      <c r="B398" s="115" t="s">
        <v>635</v>
      </c>
      <c r="C398" s="69" t="s">
        <v>427</v>
      </c>
      <c r="D398" s="69" t="s">
        <v>375</v>
      </c>
      <c r="E398" s="69" t="s">
        <v>366</v>
      </c>
      <c r="F398" s="69" t="s">
        <v>370</v>
      </c>
      <c r="G398" s="70">
        <v>255.4</v>
      </c>
    </row>
    <row r="399" spans="1:7">
      <c r="A399" s="89" t="s">
        <v>435</v>
      </c>
      <c r="B399" s="115" t="s">
        <v>635</v>
      </c>
      <c r="C399" s="69" t="s">
        <v>427</v>
      </c>
      <c r="D399" s="69" t="s">
        <v>375</v>
      </c>
      <c r="E399" s="69" t="s">
        <v>366</v>
      </c>
      <c r="F399" s="69" t="s">
        <v>436</v>
      </c>
      <c r="G399" s="70">
        <v>255.4</v>
      </c>
    </row>
    <row r="400" spans="1:7">
      <c r="A400" s="95" t="s">
        <v>500</v>
      </c>
      <c r="B400" s="115" t="s">
        <v>635</v>
      </c>
      <c r="C400" s="69" t="s">
        <v>427</v>
      </c>
      <c r="D400" s="69" t="s">
        <v>375</v>
      </c>
      <c r="E400" s="69" t="s">
        <v>501</v>
      </c>
      <c r="F400" s="69"/>
      <c r="G400" s="70">
        <v>637.30000000000007</v>
      </c>
    </row>
    <row r="401" spans="1:7">
      <c r="A401" s="95" t="s">
        <v>502</v>
      </c>
      <c r="B401" s="115" t="s">
        <v>635</v>
      </c>
      <c r="C401" s="69" t="s">
        <v>427</v>
      </c>
      <c r="D401" s="69" t="s">
        <v>375</v>
      </c>
      <c r="E401" s="69" t="s">
        <v>503</v>
      </c>
      <c r="F401" s="69"/>
      <c r="G401" s="70">
        <v>637.30000000000007</v>
      </c>
    </row>
    <row r="402" spans="1:7">
      <c r="A402" s="71" t="s">
        <v>304</v>
      </c>
      <c r="B402" s="115" t="s">
        <v>635</v>
      </c>
      <c r="C402" s="69" t="s">
        <v>427</v>
      </c>
      <c r="D402" s="69" t="s">
        <v>375</v>
      </c>
      <c r="E402" s="69" t="s">
        <v>503</v>
      </c>
      <c r="F402" s="69" t="s">
        <v>305</v>
      </c>
      <c r="G402" s="70">
        <v>637.30000000000007</v>
      </c>
    </row>
    <row r="403" spans="1:7" ht="26.4">
      <c r="A403" s="71" t="s">
        <v>306</v>
      </c>
      <c r="B403" s="115" t="s">
        <v>635</v>
      </c>
      <c r="C403" s="69" t="s">
        <v>427</v>
      </c>
      <c r="D403" s="69" t="s">
        <v>375</v>
      </c>
      <c r="E403" s="69" t="s">
        <v>503</v>
      </c>
      <c r="F403" s="69" t="s">
        <v>307</v>
      </c>
      <c r="G403" s="70">
        <v>637.30000000000007</v>
      </c>
    </row>
    <row r="404" spans="1:7" ht="40.200000000000003">
      <c r="A404" s="119" t="s">
        <v>504</v>
      </c>
      <c r="B404" s="115" t="s">
        <v>635</v>
      </c>
      <c r="C404" s="69" t="s">
        <v>427</v>
      </c>
      <c r="D404" s="69" t="s">
        <v>375</v>
      </c>
      <c r="E404" s="69" t="s">
        <v>505</v>
      </c>
      <c r="F404" s="69"/>
      <c r="G404" s="70">
        <v>22191.3</v>
      </c>
    </row>
    <row r="405" spans="1:7">
      <c r="A405" s="119" t="s">
        <v>447</v>
      </c>
      <c r="B405" s="115" t="s">
        <v>635</v>
      </c>
      <c r="C405" s="69" t="s">
        <v>427</v>
      </c>
      <c r="D405" s="69" t="s">
        <v>375</v>
      </c>
      <c r="E405" s="69" t="s">
        <v>506</v>
      </c>
      <c r="F405" s="69"/>
      <c r="G405" s="70">
        <v>22191.3</v>
      </c>
    </row>
    <row r="406" spans="1:7" ht="39.6">
      <c r="A406" s="71" t="s">
        <v>290</v>
      </c>
      <c r="B406" s="115" t="s">
        <v>635</v>
      </c>
      <c r="C406" s="69" t="s">
        <v>427</v>
      </c>
      <c r="D406" s="69" t="s">
        <v>375</v>
      </c>
      <c r="E406" s="69" t="s">
        <v>506</v>
      </c>
      <c r="F406" s="69" t="s">
        <v>291</v>
      </c>
      <c r="G406" s="70">
        <v>18763</v>
      </c>
    </row>
    <row r="407" spans="1:7">
      <c r="A407" s="71" t="s">
        <v>292</v>
      </c>
      <c r="B407" s="115" t="s">
        <v>635</v>
      </c>
      <c r="C407" s="69" t="s">
        <v>427</v>
      </c>
      <c r="D407" s="69" t="s">
        <v>375</v>
      </c>
      <c r="E407" s="69" t="s">
        <v>506</v>
      </c>
      <c r="F407" s="69" t="s">
        <v>293</v>
      </c>
      <c r="G407" s="70">
        <v>18763</v>
      </c>
    </row>
    <row r="408" spans="1:7">
      <c r="A408" s="71" t="s">
        <v>304</v>
      </c>
      <c r="B408" s="115" t="s">
        <v>635</v>
      </c>
      <c r="C408" s="69" t="s">
        <v>427</v>
      </c>
      <c r="D408" s="69" t="s">
        <v>375</v>
      </c>
      <c r="E408" s="69" t="s">
        <v>506</v>
      </c>
      <c r="F408" s="69" t="s">
        <v>305</v>
      </c>
      <c r="G408" s="73">
        <v>3342.3</v>
      </c>
    </row>
    <row r="409" spans="1:7" ht="26.4">
      <c r="A409" s="71" t="s">
        <v>306</v>
      </c>
      <c r="B409" s="115" t="s">
        <v>635</v>
      </c>
      <c r="C409" s="69" t="s">
        <v>427</v>
      </c>
      <c r="D409" s="69" t="s">
        <v>375</v>
      </c>
      <c r="E409" s="69" t="s">
        <v>506</v>
      </c>
      <c r="F409" s="69" t="s">
        <v>307</v>
      </c>
      <c r="G409" s="73">
        <v>3342.3</v>
      </c>
    </row>
    <row r="410" spans="1:7">
      <c r="A410" s="71" t="s">
        <v>308</v>
      </c>
      <c r="B410" s="115" t="s">
        <v>635</v>
      </c>
      <c r="C410" s="69" t="s">
        <v>427</v>
      </c>
      <c r="D410" s="69" t="s">
        <v>375</v>
      </c>
      <c r="E410" s="69" t="s">
        <v>506</v>
      </c>
      <c r="F410" s="69" t="s">
        <v>309</v>
      </c>
      <c r="G410" s="70">
        <v>86</v>
      </c>
    </row>
    <row r="411" spans="1:7">
      <c r="A411" s="71" t="s">
        <v>310</v>
      </c>
      <c r="B411" s="115" t="s">
        <v>635</v>
      </c>
      <c r="C411" s="69" t="s">
        <v>427</v>
      </c>
      <c r="D411" s="69" t="s">
        <v>375</v>
      </c>
      <c r="E411" s="69" t="s">
        <v>506</v>
      </c>
      <c r="F411" s="69" t="s">
        <v>311</v>
      </c>
      <c r="G411" s="70">
        <v>86</v>
      </c>
    </row>
    <row r="412" spans="1:7" ht="41.4">
      <c r="A412" s="62" t="s">
        <v>638</v>
      </c>
      <c r="B412" s="115" t="s">
        <v>639</v>
      </c>
      <c r="C412" s="115"/>
      <c r="D412" s="115"/>
      <c r="E412" s="115"/>
      <c r="F412" s="115"/>
      <c r="G412" s="111">
        <v>90484.3</v>
      </c>
    </row>
    <row r="413" spans="1:7">
      <c r="A413" s="84" t="s">
        <v>636</v>
      </c>
      <c r="B413" s="115" t="s">
        <v>639</v>
      </c>
      <c r="C413" s="66" t="s">
        <v>427</v>
      </c>
      <c r="D413" s="66"/>
      <c r="E413" s="66"/>
      <c r="F413" s="66"/>
      <c r="G413" s="111">
        <v>24864.300000000003</v>
      </c>
    </row>
    <row r="414" spans="1:7">
      <c r="A414" s="80" t="s">
        <v>449</v>
      </c>
      <c r="B414" s="115" t="s">
        <v>639</v>
      </c>
      <c r="C414" s="66" t="s">
        <v>427</v>
      </c>
      <c r="D414" s="66" t="s">
        <v>285</v>
      </c>
      <c r="E414" s="69"/>
      <c r="F414" s="69"/>
      <c r="G414" s="116">
        <v>24313.9</v>
      </c>
    </row>
    <row r="415" spans="1:7" ht="26.4">
      <c r="A415" s="71" t="s">
        <v>429</v>
      </c>
      <c r="B415" s="115" t="s">
        <v>639</v>
      </c>
      <c r="C415" s="69" t="s">
        <v>427</v>
      </c>
      <c r="D415" s="69" t="s">
        <v>285</v>
      </c>
      <c r="E415" s="69" t="s">
        <v>430</v>
      </c>
      <c r="F415" s="69"/>
      <c r="G415" s="72">
        <v>987.00000000000011</v>
      </c>
    </row>
    <row r="416" spans="1:7" ht="26.4">
      <c r="A416" s="71" t="s">
        <v>431</v>
      </c>
      <c r="B416" s="115" t="s">
        <v>639</v>
      </c>
      <c r="C416" s="69" t="s">
        <v>427</v>
      </c>
      <c r="D416" s="69" t="s">
        <v>285</v>
      </c>
      <c r="E416" s="69" t="s">
        <v>432</v>
      </c>
      <c r="F416" s="69"/>
      <c r="G416" s="72">
        <v>987.00000000000011</v>
      </c>
    </row>
    <row r="417" spans="1:7" ht="40.200000000000003">
      <c r="A417" s="119" t="s">
        <v>433</v>
      </c>
      <c r="B417" s="115" t="s">
        <v>639</v>
      </c>
      <c r="C417" s="69" t="s">
        <v>427</v>
      </c>
      <c r="D417" s="69" t="s">
        <v>285</v>
      </c>
      <c r="E417" s="69" t="s">
        <v>434</v>
      </c>
      <c r="F417" s="69"/>
      <c r="G417" s="70">
        <v>258.39999999999998</v>
      </c>
    </row>
    <row r="418" spans="1:7" ht="26.4">
      <c r="A418" s="89" t="s">
        <v>369</v>
      </c>
      <c r="B418" s="115" t="s">
        <v>639</v>
      </c>
      <c r="C418" s="69" t="s">
        <v>427</v>
      </c>
      <c r="D418" s="69" t="s">
        <v>285</v>
      </c>
      <c r="E418" s="69" t="s">
        <v>434</v>
      </c>
      <c r="F418" s="69" t="s">
        <v>370</v>
      </c>
      <c r="G418" s="70">
        <v>258.39999999999998</v>
      </c>
    </row>
    <row r="419" spans="1:7">
      <c r="A419" s="89" t="s">
        <v>435</v>
      </c>
      <c r="B419" s="115" t="s">
        <v>639</v>
      </c>
      <c r="C419" s="69" t="s">
        <v>427</v>
      </c>
      <c r="D419" s="69" t="s">
        <v>285</v>
      </c>
      <c r="E419" s="69" t="s">
        <v>434</v>
      </c>
      <c r="F419" s="69" t="s">
        <v>436</v>
      </c>
      <c r="G419" s="70">
        <v>258.39999999999998</v>
      </c>
    </row>
    <row r="420" spans="1:7" ht="53.4">
      <c r="A420" s="119" t="s">
        <v>437</v>
      </c>
      <c r="B420" s="115" t="s">
        <v>639</v>
      </c>
      <c r="C420" s="69" t="s">
        <v>427</v>
      </c>
      <c r="D420" s="69" t="s">
        <v>285</v>
      </c>
      <c r="E420" s="69" t="s">
        <v>438</v>
      </c>
      <c r="F420" s="69"/>
      <c r="G420" s="70">
        <v>728.60000000000014</v>
      </c>
    </row>
    <row r="421" spans="1:7" ht="26.4">
      <c r="A421" s="89" t="s">
        <v>369</v>
      </c>
      <c r="B421" s="115" t="s">
        <v>639</v>
      </c>
      <c r="C421" s="69" t="s">
        <v>427</v>
      </c>
      <c r="D421" s="69" t="s">
        <v>285</v>
      </c>
      <c r="E421" s="69" t="s">
        <v>438</v>
      </c>
      <c r="F421" s="69" t="s">
        <v>370</v>
      </c>
      <c r="G421" s="70">
        <v>728.60000000000014</v>
      </c>
    </row>
    <row r="422" spans="1:7">
      <c r="A422" s="89" t="s">
        <v>435</v>
      </c>
      <c r="B422" s="115" t="s">
        <v>639</v>
      </c>
      <c r="C422" s="69" t="s">
        <v>427</v>
      </c>
      <c r="D422" s="69" t="s">
        <v>285</v>
      </c>
      <c r="E422" s="69" t="s">
        <v>438</v>
      </c>
      <c r="F422" s="69" t="s">
        <v>436</v>
      </c>
      <c r="G422" s="70">
        <v>728.60000000000014</v>
      </c>
    </row>
    <row r="423" spans="1:7" ht="26.4">
      <c r="A423" s="71" t="s">
        <v>459</v>
      </c>
      <c r="B423" s="115" t="s">
        <v>639</v>
      </c>
      <c r="C423" s="91" t="s">
        <v>427</v>
      </c>
      <c r="D423" s="91" t="s">
        <v>285</v>
      </c>
      <c r="E423" s="91" t="s">
        <v>460</v>
      </c>
      <c r="F423" s="91"/>
      <c r="G423" s="70">
        <v>165.3</v>
      </c>
    </row>
    <row r="424" spans="1:7" ht="26.4">
      <c r="A424" s="71" t="s">
        <v>461</v>
      </c>
      <c r="B424" s="115" t="s">
        <v>639</v>
      </c>
      <c r="C424" s="91" t="s">
        <v>427</v>
      </c>
      <c r="D424" s="91" t="s">
        <v>285</v>
      </c>
      <c r="E424" s="91" t="s">
        <v>462</v>
      </c>
      <c r="F424" s="91"/>
      <c r="G424" s="70">
        <v>165.3</v>
      </c>
    </row>
    <row r="425" spans="1:7" ht="52.8">
      <c r="A425" s="71" t="s">
        <v>463</v>
      </c>
      <c r="B425" s="115" t="s">
        <v>639</v>
      </c>
      <c r="C425" s="91" t="s">
        <v>427</v>
      </c>
      <c r="D425" s="91" t="s">
        <v>285</v>
      </c>
      <c r="E425" s="91" t="s">
        <v>464</v>
      </c>
      <c r="F425" s="91"/>
      <c r="G425" s="70">
        <v>165.3</v>
      </c>
    </row>
    <row r="426" spans="1:7" ht="26.4">
      <c r="A426" s="89" t="s">
        <v>369</v>
      </c>
      <c r="B426" s="115" t="s">
        <v>639</v>
      </c>
      <c r="C426" s="69" t="s">
        <v>427</v>
      </c>
      <c r="D426" s="69" t="s">
        <v>285</v>
      </c>
      <c r="E426" s="69" t="s">
        <v>464</v>
      </c>
      <c r="F426" s="69" t="s">
        <v>370</v>
      </c>
      <c r="G426" s="70">
        <v>165.3</v>
      </c>
    </row>
    <row r="427" spans="1:7">
      <c r="A427" s="89" t="s">
        <v>435</v>
      </c>
      <c r="B427" s="115" t="s">
        <v>639</v>
      </c>
      <c r="C427" s="69" t="s">
        <v>427</v>
      </c>
      <c r="D427" s="69" t="s">
        <v>285</v>
      </c>
      <c r="E427" s="69" t="s">
        <v>464</v>
      </c>
      <c r="F427" s="69" t="s">
        <v>436</v>
      </c>
      <c r="G427" s="70">
        <v>165.3</v>
      </c>
    </row>
    <row r="428" spans="1:7">
      <c r="A428" s="71" t="s">
        <v>441</v>
      </c>
      <c r="B428" s="115" t="s">
        <v>639</v>
      </c>
      <c r="C428" s="69" t="s">
        <v>427</v>
      </c>
      <c r="D428" s="69" t="s">
        <v>285</v>
      </c>
      <c r="E428" s="69" t="s">
        <v>442</v>
      </c>
      <c r="F428" s="69"/>
      <c r="G428" s="72">
        <v>783.2</v>
      </c>
    </row>
    <row r="429" spans="1:7" ht="66">
      <c r="A429" s="71" t="s">
        <v>443</v>
      </c>
      <c r="B429" s="115" t="s">
        <v>639</v>
      </c>
      <c r="C429" s="91" t="s">
        <v>427</v>
      </c>
      <c r="D429" s="91" t="s">
        <v>285</v>
      </c>
      <c r="E429" s="91" t="s">
        <v>444</v>
      </c>
      <c r="F429" s="91"/>
      <c r="G429" s="70">
        <v>783.2</v>
      </c>
    </row>
    <row r="430" spans="1:7" ht="26.4">
      <c r="A430" s="89" t="s">
        <v>369</v>
      </c>
      <c r="B430" s="115" t="s">
        <v>639</v>
      </c>
      <c r="C430" s="69" t="s">
        <v>427</v>
      </c>
      <c r="D430" s="69" t="s">
        <v>285</v>
      </c>
      <c r="E430" s="69" t="s">
        <v>444</v>
      </c>
      <c r="F430" s="69" t="s">
        <v>370</v>
      </c>
      <c r="G430" s="70">
        <v>783.2</v>
      </c>
    </row>
    <row r="431" spans="1:7">
      <c r="A431" s="89" t="s">
        <v>435</v>
      </c>
      <c r="B431" s="115" t="s">
        <v>639</v>
      </c>
      <c r="C431" s="69" t="s">
        <v>427</v>
      </c>
      <c r="D431" s="69" t="s">
        <v>285</v>
      </c>
      <c r="E431" s="69" t="s">
        <v>444</v>
      </c>
      <c r="F431" s="69" t="s">
        <v>436</v>
      </c>
      <c r="G431" s="70">
        <v>783.2</v>
      </c>
    </row>
    <row r="432" spans="1:7">
      <c r="A432" s="71" t="s">
        <v>294</v>
      </c>
      <c r="B432" s="115" t="s">
        <v>639</v>
      </c>
      <c r="C432" s="69" t="s">
        <v>427</v>
      </c>
      <c r="D432" s="69" t="s">
        <v>285</v>
      </c>
      <c r="E432" s="69" t="s">
        <v>295</v>
      </c>
      <c r="F432" s="69"/>
      <c r="G432" s="72">
        <v>843</v>
      </c>
    </row>
    <row r="433" spans="1:7">
      <c r="A433" s="71" t="s">
        <v>296</v>
      </c>
      <c r="B433" s="115" t="s">
        <v>639</v>
      </c>
      <c r="C433" s="69" t="s">
        <v>427</v>
      </c>
      <c r="D433" s="69" t="s">
        <v>285</v>
      </c>
      <c r="E433" s="69" t="s">
        <v>297</v>
      </c>
      <c r="F433" s="69"/>
      <c r="G433" s="72">
        <v>843</v>
      </c>
    </row>
    <row r="434" spans="1:7" ht="66">
      <c r="A434" s="71" t="s">
        <v>298</v>
      </c>
      <c r="B434" s="115" t="s">
        <v>639</v>
      </c>
      <c r="C434" s="69" t="s">
        <v>427</v>
      </c>
      <c r="D434" s="69" t="s">
        <v>285</v>
      </c>
      <c r="E434" s="69" t="s">
        <v>299</v>
      </c>
      <c r="F434" s="69"/>
      <c r="G434" s="72">
        <v>843</v>
      </c>
    </row>
    <row r="435" spans="1:7" ht="26.4">
      <c r="A435" s="71" t="s">
        <v>369</v>
      </c>
      <c r="B435" s="115" t="s">
        <v>639</v>
      </c>
      <c r="C435" s="69" t="s">
        <v>427</v>
      </c>
      <c r="D435" s="69" t="s">
        <v>285</v>
      </c>
      <c r="E435" s="69" t="s">
        <v>299</v>
      </c>
      <c r="F435" s="69" t="s">
        <v>370</v>
      </c>
      <c r="G435" s="72">
        <v>843</v>
      </c>
    </row>
    <row r="436" spans="1:7">
      <c r="A436" s="71" t="s">
        <v>435</v>
      </c>
      <c r="B436" s="115" t="s">
        <v>639</v>
      </c>
      <c r="C436" s="69" t="s">
        <v>427</v>
      </c>
      <c r="D436" s="69" t="s">
        <v>285</v>
      </c>
      <c r="E436" s="69" t="s">
        <v>299</v>
      </c>
      <c r="F436" s="69" t="s">
        <v>436</v>
      </c>
      <c r="G436" s="72">
        <v>843</v>
      </c>
    </row>
    <row r="437" spans="1:7">
      <c r="A437" s="95" t="s">
        <v>468</v>
      </c>
      <c r="B437" s="115" t="s">
        <v>639</v>
      </c>
      <c r="C437" s="69" t="s">
        <v>427</v>
      </c>
      <c r="D437" s="69" t="s">
        <v>285</v>
      </c>
      <c r="E437" s="69" t="s">
        <v>469</v>
      </c>
      <c r="F437" s="69"/>
      <c r="G437" s="70">
        <v>21535.4</v>
      </c>
    </row>
    <row r="438" spans="1:7">
      <c r="A438" s="119" t="s">
        <v>447</v>
      </c>
      <c r="B438" s="115" t="s">
        <v>639</v>
      </c>
      <c r="C438" s="69" t="s">
        <v>427</v>
      </c>
      <c r="D438" s="69" t="s">
        <v>285</v>
      </c>
      <c r="E438" s="69" t="s">
        <v>470</v>
      </c>
      <c r="F438" s="69"/>
      <c r="G438" s="70">
        <v>21535.4</v>
      </c>
    </row>
    <row r="439" spans="1:7" ht="26.4">
      <c r="A439" s="89" t="s">
        <v>369</v>
      </c>
      <c r="B439" s="115" t="s">
        <v>639</v>
      </c>
      <c r="C439" s="69" t="s">
        <v>427</v>
      </c>
      <c r="D439" s="69" t="s">
        <v>285</v>
      </c>
      <c r="E439" s="69" t="s">
        <v>470</v>
      </c>
      <c r="F439" s="69" t="s">
        <v>370</v>
      </c>
      <c r="G439" s="70">
        <v>21535.4</v>
      </c>
    </row>
    <row r="440" spans="1:7">
      <c r="A440" s="89" t="s">
        <v>435</v>
      </c>
      <c r="B440" s="115" t="s">
        <v>639</v>
      </c>
      <c r="C440" s="69" t="s">
        <v>427</v>
      </c>
      <c r="D440" s="69" t="s">
        <v>285</v>
      </c>
      <c r="E440" s="69" t="s">
        <v>470</v>
      </c>
      <c r="F440" s="69" t="s">
        <v>436</v>
      </c>
      <c r="G440" s="70">
        <v>21535.4</v>
      </c>
    </row>
    <row r="441" spans="1:7">
      <c r="A441" s="85" t="s">
        <v>478</v>
      </c>
      <c r="B441" s="115" t="s">
        <v>639</v>
      </c>
      <c r="C441" s="66" t="s">
        <v>427</v>
      </c>
      <c r="D441" s="66" t="s">
        <v>375</v>
      </c>
      <c r="E441" s="69"/>
      <c r="F441" s="69"/>
      <c r="G441" s="116">
        <v>550.4</v>
      </c>
    </row>
    <row r="442" spans="1:7">
      <c r="A442" s="95" t="s">
        <v>357</v>
      </c>
      <c r="B442" s="115" t="s">
        <v>639</v>
      </c>
      <c r="C442" s="69" t="s">
        <v>427</v>
      </c>
      <c r="D442" s="69" t="s">
        <v>375</v>
      </c>
      <c r="E442" s="69" t="s">
        <v>358</v>
      </c>
      <c r="F442" s="69"/>
      <c r="G442" s="94">
        <v>550.4</v>
      </c>
    </row>
    <row r="443" spans="1:7" ht="26.4">
      <c r="A443" s="71" t="s">
        <v>496</v>
      </c>
      <c r="B443" s="115" t="s">
        <v>639</v>
      </c>
      <c r="C443" s="69" t="s">
        <v>427</v>
      </c>
      <c r="D443" s="69" t="s">
        <v>375</v>
      </c>
      <c r="E443" s="69" t="s">
        <v>497</v>
      </c>
      <c r="F443" s="69"/>
      <c r="G443" s="70">
        <v>350</v>
      </c>
    </row>
    <row r="444" spans="1:7" ht="26.4">
      <c r="A444" s="89" t="s">
        <v>369</v>
      </c>
      <c r="B444" s="115" t="s">
        <v>639</v>
      </c>
      <c r="C444" s="69" t="s">
        <v>427</v>
      </c>
      <c r="D444" s="69" t="s">
        <v>375</v>
      </c>
      <c r="E444" s="69" t="s">
        <v>497</v>
      </c>
      <c r="F444" s="69" t="s">
        <v>370</v>
      </c>
      <c r="G444" s="70">
        <v>350</v>
      </c>
    </row>
    <row r="445" spans="1:7">
      <c r="A445" s="89" t="s">
        <v>435</v>
      </c>
      <c r="B445" s="115" t="s">
        <v>639</v>
      </c>
      <c r="C445" s="69" t="s">
        <v>427</v>
      </c>
      <c r="D445" s="69" t="s">
        <v>375</v>
      </c>
      <c r="E445" s="69" t="s">
        <v>497</v>
      </c>
      <c r="F445" s="69" t="s">
        <v>436</v>
      </c>
      <c r="G445" s="70">
        <v>350</v>
      </c>
    </row>
    <row r="446" spans="1:7" ht="26.4">
      <c r="A446" s="71" t="s">
        <v>498</v>
      </c>
      <c r="B446" s="115" t="s">
        <v>639</v>
      </c>
      <c r="C446" s="69" t="s">
        <v>427</v>
      </c>
      <c r="D446" s="69" t="s">
        <v>375</v>
      </c>
      <c r="E446" s="69" t="s">
        <v>499</v>
      </c>
      <c r="F446" s="69"/>
      <c r="G446" s="70">
        <v>60</v>
      </c>
    </row>
    <row r="447" spans="1:7" ht="26.4">
      <c r="A447" s="89" t="s">
        <v>369</v>
      </c>
      <c r="B447" s="115" t="s">
        <v>639</v>
      </c>
      <c r="C447" s="69" t="s">
        <v>427</v>
      </c>
      <c r="D447" s="69" t="s">
        <v>375</v>
      </c>
      <c r="E447" s="69" t="s">
        <v>499</v>
      </c>
      <c r="F447" s="69" t="s">
        <v>370</v>
      </c>
      <c r="G447" s="70">
        <v>60</v>
      </c>
    </row>
    <row r="448" spans="1:7">
      <c r="A448" s="89" t="s">
        <v>435</v>
      </c>
      <c r="B448" s="115" t="s">
        <v>639</v>
      </c>
      <c r="C448" s="69" t="s">
        <v>427</v>
      </c>
      <c r="D448" s="69" t="s">
        <v>375</v>
      </c>
      <c r="E448" s="69" t="s">
        <v>499</v>
      </c>
      <c r="F448" s="69" t="s">
        <v>436</v>
      </c>
      <c r="G448" s="70">
        <v>60</v>
      </c>
    </row>
    <row r="449" spans="1:7" ht="26.4">
      <c r="A449" s="71" t="s">
        <v>365</v>
      </c>
      <c r="B449" s="115" t="s">
        <v>639</v>
      </c>
      <c r="C449" s="69" t="s">
        <v>427</v>
      </c>
      <c r="D449" s="69" t="s">
        <v>375</v>
      </c>
      <c r="E449" s="69" t="s">
        <v>366</v>
      </c>
      <c r="F449" s="69"/>
      <c r="G449" s="70">
        <v>140.39999999999998</v>
      </c>
    </row>
    <row r="450" spans="1:7" ht="26.4">
      <c r="A450" s="89" t="s">
        <v>369</v>
      </c>
      <c r="B450" s="115" t="s">
        <v>639</v>
      </c>
      <c r="C450" s="69" t="s">
        <v>427</v>
      </c>
      <c r="D450" s="69" t="s">
        <v>375</v>
      </c>
      <c r="E450" s="69" t="s">
        <v>366</v>
      </c>
      <c r="F450" s="69" t="s">
        <v>370</v>
      </c>
      <c r="G450" s="70">
        <v>140.39999999999998</v>
      </c>
    </row>
    <row r="451" spans="1:7">
      <c r="A451" s="89" t="s">
        <v>435</v>
      </c>
      <c r="B451" s="115" t="s">
        <v>639</v>
      </c>
      <c r="C451" s="69" t="s">
        <v>427</v>
      </c>
      <c r="D451" s="69" t="s">
        <v>375</v>
      </c>
      <c r="E451" s="69" t="s">
        <v>366</v>
      </c>
      <c r="F451" s="69" t="s">
        <v>436</v>
      </c>
      <c r="G451" s="70">
        <v>140.39999999999998</v>
      </c>
    </row>
    <row r="452" spans="1:7">
      <c r="A452" s="84" t="s">
        <v>640</v>
      </c>
      <c r="B452" s="115" t="s">
        <v>639</v>
      </c>
      <c r="C452" s="66" t="s">
        <v>388</v>
      </c>
      <c r="D452" s="66"/>
      <c r="E452" s="66"/>
      <c r="F452" s="66"/>
      <c r="G452" s="111">
        <v>65620</v>
      </c>
    </row>
    <row r="453" spans="1:7">
      <c r="A453" s="85" t="s">
        <v>508</v>
      </c>
      <c r="B453" s="115" t="s">
        <v>639</v>
      </c>
      <c r="C453" s="66" t="s">
        <v>388</v>
      </c>
      <c r="D453" s="66" t="s">
        <v>283</v>
      </c>
      <c r="E453" s="69"/>
      <c r="F453" s="69"/>
      <c r="G453" s="116">
        <v>32613.299999999996</v>
      </c>
    </row>
    <row r="454" spans="1:7" ht="26.4">
      <c r="A454" s="71" t="s">
        <v>459</v>
      </c>
      <c r="B454" s="115" t="s">
        <v>639</v>
      </c>
      <c r="C454" s="91" t="s">
        <v>388</v>
      </c>
      <c r="D454" s="91" t="s">
        <v>283</v>
      </c>
      <c r="E454" s="91" t="s">
        <v>460</v>
      </c>
      <c r="F454" s="91"/>
      <c r="G454" s="70">
        <v>68.8</v>
      </c>
    </row>
    <row r="455" spans="1:7" ht="26.4">
      <c r="A455" s="71" t="s">
        <v>641</v>
      </c>
      <c r="B455" s="115" t="s">
        <v>639</v>
      </c>
      <c r="C455" s="91" t="s">
        <v>388</v>
      </c>
      <c r="D455" s="91" t="s">
        <v>283</v>
      </c>
      <c r="E455" s="91" t="s">
        <v>511</v>
      </c>
      <c r="F455" s="91"/>
      <c r="G455" s="70">
        <v>68.8</v>
      </c>
    </row>
    <row r="456" spans="1:7" ht="39.6">
      <c r="A456" s="89" t="s">
        <v>512</v>
      </c>
      <c r="B456" s="115" t="s">
        <v>639</v>
      </c>
      <c r="C456" s="69" t="s">
        <v>388</v>
      </c>
      <c r="D456" s="69" t="s">
        <v>283</v>
      </c>
      <c r="E456" s="69" t="s">
        <v>513</v>
      </c>
      <c r="F456" s="69"/>
      <c r="G456" s="70">
        <v>2.6</v>
      </c>
    </row>
    <row r="457" spans="1:7" ht="26.4">
      <c r="A457" s="89" t="s">
        <v>369</v>
      </c>
      <c r="B457" s="115" t="s">
        <v>639</v>
      </c>
      <c r="C457" s="69" t="s">
        <v>388</v>
      </c>
      <c r="D457" s="69" t="s">
        <v>283</v>
      </c>
      <c r="E457" s="69" t="s">
        <v>513</v>
      </c>
      <c r="F457" s="69" t="s">
        <v>370</v>
      </c>
      <c r="G457" s="70">
        <v>2.6</v>
      </c>
    </row>
    <row r="458" spans="1:7">
      <c r="A458" s="89" t="s">
        <v>435</v>
      </c>
      <c r="B458" s="115" t="s">
        <v>639</v>
      </c>
      <c r="C458" s="69" t="s">
        <v>388</v>
      </c>
      <c r="D458" s="69" t="s">
        <v>283</v>
      </c>
      <c r="E458" s="69" t="s">
        <v>513</v>
      </c>
      <c r="F458" s="69" t="s">
        <v>436</v>
      </c>
      <c r="G458" s="70">
        <v>2.6</v>
      </c>
    </row>
    <row r="459" spans="1:7" ht="27">
      <c r="A459" s="119" t="s">
        <v>642</v>
      </c>
      <c r="B459" s="115" t="s">
        <v>639</v>
      </c>
      <c r="C459" s="69" t="s">
        <v>388</v>
      </c>
      <c r="D459" s="69" t="s">
        <v>283</v>
      </c>
      <c r="E459" s="69" t="s">
        <v>515</v>
      </c>
      <c r="F459" s="69"/>
      <c r="G459" s="70">
        <v>66.2</v>
      </c>
    </row>
    <row r="460" spans="1:7" ht="26.4">
      <c r="A460" s="89" t="s">
        <v>369</v>
      </c>
      <c r="B460" s="115" t="s">
        <v>639</v>
      </c>
      <c r="C460" s="69" t="s">
        <v>388</v>
      </c>
      <c r="D460" s="69" t="s">
        <v>283</v>
      </c>
      <c r="E460" s="69" t="s">
        <v>515</v>
      </c>
      <c r="F460" s="69" t="s">
        <v>370</v>
      </c>
      <c r="G460" s="70">
        <v>66.2</v>
      </c>
    </row>
    <row r="461" spans="1:7">
      <c r="A461" s="89" t="s">
        <v>435</v>
      </c>
      <c r="B461" s="115" t="s">
        <v>639</v>
      </c>
      <c r="C461" s="69" t="s">
        <v>388</v>
      </c>
      <c r="D461" s="69" t="s">
        <v>283</v>
      </c>
      <c r="E461" s="69" t="s">
        <v>515</v>
      </c>
      <c r="F461" s="69" t="s">
        <v>436</v>
      </c>
      <c r="G461" s="70">
        <v>66.2</v>
      </c>
    </row>
    <row r="462" spans="1:7">
      <c r="A462" s="71" t="s">
        <v>345</v>
      </c>
      <c r="B462" s="115" t="s">
        <v>639</v>
      </c>
      <c r="C462" s="69" t="s">
        <v>388</v>
      </c>
      <c r="D462" s="69" t="s">
        <v>283</v>
      </c>
      <c r="E462" s="69" t="s">
        <v>346</v>
      </c>
      <c r="F462" s="69"/>
      <c r="G462" s="72">
        <v>244.50000000000006</v>
      </c>
    </row>
    <row r="463" spans="1:7">
      <c r="A463" s="71" t="s">
        <v>441</v>
      </c>
      <c r="B463" s="115" t="s">
        <v>639</v>
      </c>
      <c r="C463" s="69" t="s">
        <v>388</v>
      </c>
      <c r="D463" s="69" t="s">
        <v>283</v>
      </c>
      <c r="E463" s="69" t="s">
        <v>442</v>
      </c>
      <c r="F463" s="69"/>
      <c r="G463" s="72">
        <v>244.50000000000006</v>
      </c>
    </row>
    <row r="464" spans="1:7" ht="66">
      <c r="A464" s="71" t="s">
        <v>516</v>
      </c>
      <c r="B464" s="115" t="s">
        <v>639</v>
      </c>
      <c r="C464" s="91" t="s">
        <v>388</v>
      </c>
      <c r="D464" s="91" t="s">
        <v>283</v>
      </c>
      <c r="E464" s="91" t="s">
        <v>517</v>
      </c>
      <c r="F464" s="91"/>
      <c r="G464" s="70">
        <v>244.50000000000006</v>
      </c>
    </row>
    <row r="465" spans="1:7" ht="26.4">
      <c r="A465" s="89" t="s">
        <v>369</v>
      </c>
      <c r="B465" s="115" t="s">
        <v>639</v>
      </c>
      <c r="C465" s="69" t="s">
        <v>388</v>
      </c>
      <c r="D465" s="69" t="s">
        <v>283</v>
      </c>
      <c r="E465" s="69" t="s">
        <v>517</v>
      </c>
      <c r="F465" s="69" t="s">
        <v>370</v>
      </c>
      <c r="G465" s="70">
        <v>244.50000000000006</v>
      </c>
    </row>
    <row r="466" spans="1:7">
      <c r="A466" s="89" t="s">
        <v>435</v>
      </c>
      <c r="B466" s="115" t="s">
        <v>639</v>
      </c>
      <c r="C466" s="69" t="s">
        <v>388</v>
      </c>
      <c r="D466" s="69" t="s">
        <v>283</v>
      </c>
      <c r="E466" s="69" t="s">
        <v>517</v>
      </c>
      <c r="F466" s="69" t="s">
        <v>436</v>
      </c>
      <c r="G466" s="70">
        <v>244.50000000000006</v>
      </c>
    </row>
    <row r="467" spans="1:7">
      <c r="A467" s="68" t="s">
        <v>294</v>
      </c>
      <c r="B467" s="115" t="s">
        <v>639</v>
      </c>
      <c r="C467" s="69" t="s">
        <v>388</v>
      </c>
      <c r="D467" s="69" t="s">
        <v>283</v>
      </c>
      <c r="E467" s="69" t="s">
        <v>295</v>
      </c>
      <c r="F467" s="69"/>
      <c r="G467" s="72">
        <v>1053</v>
      </c>
    </row>
    <row r="468" spans="1:7">
      <c r="A468" s="71" t="s">
        <v>296</v>
      </c>
      <c r="B468" s="115" t="s">
        <v>639</v>
      </c>
      <c r="C468" s="69" t="s">
        <v>388</v>
      </c>
      <c r="D468" s="69" t="s">
        <v>283</v>
      </c>
      <c r="E468" s="69" t="s">
        <v>297</v>
      </c>
      <c r="F468" s="69"/>
      <c r="G468" s="72">
        <v>1053</v>
      </c>
    </row>
    <row r="469" spans="1:7" ht="66">
      <c r="A469" s="71" t="s">
        <v>298</v>
      </c>
      <c r="B469" s="115" t="s">
        <v>639</v>
      </c>
      <c r="C469" s="69" t="s">
        <v>388</v>
      </c>
      <c r="D469" s="69" t="s">
        <v>283</v>
      </c>
      <c r="E469" s="69" t="s">
        <v>299</v>
      </c>
      <c r="F469" s="69"/>
      <c r="G469" s="72">
        <v>1053</v>
      </c>
    </row>
    <row r="470" spans="1:7" ht="26.4">
      <c r="A470" s="71" t="s">
        <v>369</v>
      </c>
      <c r="B470" s="115" t="s">
        <v>639</v>
      </c>
      <c r="C470" s="69" t="s">
        <v>388</v>
      </c>
      <c r="D470" s="69" t="s">
        <v>283</v>
      </c>
      <c r="E470" s="69" t="s">
        <v>299</v>
      </c>
      <c r="F470" s="69" t="s">
        <v>370</v>
      </c>
      <c r="G470" s="72">
        <v>1053</v>
      </c>
    </row>
    <row r="471" spans="1:7">
      <c r="A471" s="71" t="s">
        <v>435</v>
      </c>
      <c r="B471" s="115" t="s">
        <v>639</v>
      </c>
      <c r="C471" s="69" t="s">
        <v>388</v>
      </c>
      <c r="D471" s="69" t="s">
        <v>283</v>
      </c>
      <c r="E471" s="69" t="s">
        <v>299</v>
      </c>
      <c r="F471" s="69" t="s">
        <v>436</v>
      </c>
      <c r="G471" s="72">
        <v>1053</v>
      </c>
    </row>
    <row r="472" spans="1:7" ht="27">
      <c r="A472" s="119" t="s">
        <v>518</v>
      </c>
      <c r="B472" s="115" t="s">
        <v>639</v>
      </c>
      <c r="C472" s="69" t="s">
        <v>388</v>
      </c>
      <c r="D472" s="69" t="s">
        <v>283</v>
      </c>
      <c r="E472" s="69" t="s">
        <v>519</v>
      </c>
      <c r="F472" s="69"/>
      <c r="G472" s="70">
        <v>22910.899999999998</v>
      </c>
    </row>
    <row r="473" spans="1:7">
      <c r="A473" s="119" t="s">
        <v>447</v>
      </c>
      <c r="B473" s="115" t="s">
        <v>639</v>
      </c>
      <c r="C473" s="69" t="s">
        <v>388</v>
      </c>
      <c r="D473" s="69" t="s">
        <v>283</v>
      </c>
      <c r="E473" s="69" t="s">
        <v>520</v>
      </c>
      <c r="F473" s="69"/>
      <c r="G473" s="70">
        <v>22910.899999999998</v>
      </c>
    </row>
    <row r="474" spans="1:7" ht="26.4">
      <c r="A474" s="89" t="s">
        <v>369</v>
      </c>
      <c r="B474" s="115" t="s">
        <v>639</v>
      </c>
      <c r="C474" s="69" t="s">
        <v>388</v>
      </c>
      <c r="D474" s="69" t="s">
        <v>283</v>
      </c>
      <c r="E474" s="69" t="s">
        <v>520</v>
      </c>
      <c r="F474" s="69" t="s">
        <v>370</v>
      </c>
      <c r="G474" s="70">
        <v>22910.899999999998</v>
      </c>
    </row>
    <row r="475" spans="1:7">
      <c r="A475" s="89" t="s">
        <v>435</v>
      </c>
      <c r="B475" s="115" t="s">
        <v>639</v>
      </c>
      <c r="C475" s="69" t="s">
        <v>388</v>
      </c>
      <c r="D475" s="69" t="s">
        <v>283</v>
      </c>
      <c r="E475" s="69" t="s">
        <v>520</v>
      </c>
      <c r="F475" s="69" t="s">
        <v>436</v>
      </c>
      <c r="G475" s="70">
        <v>22910.899999999998</v>
      </c>
    </row>
    <row r="476" spans="1:7">
      <c r="A476" s="95" t="s">
        <v>521</v>
      </c>
      <c r="B476" s="115" t="s">
        <v>639</v>
      </c>
      <c r="C476" s="69" t="s">
        <v>388</v>
      </c>
      <c r="D476" s="69" t="s">
        <v>283</v>
      </c>
      <c r="E476" s="69" t="s">
        <v>522</v>
      </c>
      <c r="F476" s="69"/>
      <c r="G476" s="70">
        <v>8336.1</v>
      </c>
    </row>
    <row r="477" spans="1:7">
      <c r="A477" s="119" t="s">
        <v>447</v>
      </c>
      <c r="B477" s="115" t="s">
        <v>639</v>
      </c>
      <c r="C477" s="69" t="s">
        <v>388</v>
      </c>
      <c r="D477" s="69" t="s">
        <v>283</v>
      </c>
      <c r="E477" s="69" t="s">
        <v>523</v>
      </c>
      <c r="F477" s="69"/>
      <c r="G477" s="70">
        <v>8336.1</v>
      </c>
    </row>
    <row r="478" spans="1:7" ht="26.4">
      <c r="A478" s="89" t="s">
        <v>369</v>
      </c>
      <c r="B478" s="115" t="s">
        <v>639</v>
      </c>
      <c r="C478" s="69" t="s">
        <v>388</v>
      </c>
      <c r="D478" s="69" t="s">
        <v>283</v>
      </c>
      <c r="E478" s="69" t="s">
        <v>523</v>
      </c>
      <c r="F478" s="69" t="s">
        <v>370</v>
      </c>
      <c r="G478" s="70">
        <v>8336.1</v>
      </c>
    </row>
    <row r="479" spans="1:7">
      <c r="A479" s="89" t="s">
        <v>435</v>
      </c>
      <c r="B479" s="115" t="s">
        <v>639</v>
      </c>
      <c r="C479" s="69" t="s">
        <v>388</v>
      </c>
      <c r="D479" s="69" t="s">
        <v>283</v>
      </c>
      <c r="E479" s="69" t="s">
        <v>523</v>
      </c>
      <c r="F479" s="69" t="s">
        <v>436</v>
      </c>
      <c r="G479" s="70">
        <v>8336.1</v>
      </c>
    </row>
    <row r="480" spans="1:7">
      <c r="A480" s="85" t="s">
        <v>524</v>
      </c>
      <c r="B480" s="115" t="s">
        <v>639</v>
      </c>
      <c r="C480" s="66" t="s">
        <v>388</v>
      </c>
      <c r="D480" s="66" t="s">
        <v>285</v>
      </c>
      <c r="E480" s="69"/>
      <c r="F480" s="69"/>
      <c r="G480" s="116">
        <v>7239.7</v>
      </c>
    </row>
    <row r="481" spans="1:7">
      <c r="A481" s="71" t="s">
        <v>294</v>
      </c>
      <c r="B481" s="115" t="s">
        <v>639</v>
      </c>
      <c r="C481" s="69" t="s">
        <v>388</v>
      </c>
      <c r="D481" s="69" t="s">
        <v>285</v>
      </c>
      <c r="E481" s="69" t="s">
        <v>295</v>
      </c>
      <c r="F481" s="69"/>
      <c r="G481" s="72">
        <v>78.8</v>
      </c>
    </row>
    <row r="482" spans="1:7">
      <c r="A482" s="71" t="s">
        <v>296</v>
      </c>
      <c r="B482" s="115" t="s">
        <v>639</v>
      </c>
      <c r="C482" s="69" t="s">
        <v>388</v>
      </c>
      <c r="D482" s="69" t="s">
        <v>285</v>
      </c>
      <c r="E482" s="69" t="s">
        <v>297</v>
      </c>
      <c r="F482" s="69"/>
      <c r="G482" s="72">
        <v>78.8</v>
      </c>
    </row>
    <row r="483" spans="1:7" ht="66">
      <c r="A483" s="71" t="s">
        <v>298</v>
      </c>
      <c r="B483" s="115" t="s">
        <v>639</v>
      </c>
      <c r="C483" s="69" t="s">
        <v>388</v>
      </c>
      <c r="D483" s="69" t="s">
        <v>285</v>
      </c>
      <c r="E483" s="69" t="s">
        <v>299</v>
      </c>
      <c r="F483" s="69"/>
      <c r="G483" s="72">
        <v>78.8</v>
      </c>
    </row>
    <row r="484" spans="1:7" ht="26.4">
      <c r="A484" s="71" t="s">
        <v>369</v>
      </c>
      <c r="B484" s="115" t="s">
        <v>639</v>
      </c>
      <c r="C484" s="69" t="s">
        <v>388</v>
      </c>
      <c r="D484" s="69" t="s">
        <v>285</v>
      </c>
      <c r="E484" s="69" t="s">
        <v>299</v>
      </c>
      <c r="F484" s="69" t="s">
        <v>370</v>
      </c>
      <c r="G484" s="72">
        <v>78.8</v>
      </c>
    </row>
    <row r="485" spans="1:7">
      <c r="A485" s="71" t="s">
        <v>435</v>
      </c>
      <c r="B485" s="115" t="s">
        <v>639</v>
      </c>
      <c r="C485" s="69" t="s">
        <v>388</v>
      </c>
      <c r="D485" s="69" t="s">
        <v>285</v>
      </c>
      <c r="E485" s="69" t="s">
        <v>299</v>
      </c>
      <c r="F485" s="69" t="s">
        <v>436</v>
      </c>
      <c r="G485" s="72">
        <v>78.8</v>
      </c>
    </row>
    <row r="486" spans="1:7">
      <c r="A486" s="119" t="s">
        <v>525</v>
      </c>
      <c r="B486" s="115" t="s">
        <v>639</v>
      </c>
      <c r="C486" s="69" t="s">
        <v>388</v>
      </c>
      <c r="D486" s="69" t="s">
        <v>285</v>
      </c>
      <c r="E486" s="69" t="s">
        <v>526</v>
      </c>
      <c r="F486" s="69"/>
      <c r="G486" s="70">
        <v>7160.9</v>
      </c>
    </row>
    <row r="487" spans="1:7">
      <c r="A487" s="119" t="s">
        <v>447</v>
      </c>
      <c r="B487" s="115" t="s">
        <v>639</v>
      </c>
      <c r="C487" s="69" t="s">
        <v>388</v>
      </c>
      <c r="D487" s="69" t="s">
        <v>285</v>
      </c>
      <c r="E487" s="69" t="s">
        <v>527</v>
      </c>
      <c r="F487" s="69"/>
      <c r="G487" s="70">
        <v>7160.9</v>
      </c>
    </row>
    <row r="488" spans="1:7" ht="26.4">
      <c r="A488" s="89" t="s">
        <v>369</v>
      </c>
      <c r="B488" s="115" t="s">
        <v>639</v>
      </c>
      <c r="C488" s="69" t="s">
        <v>388</v>
      </c>
      <c r="D488" s="69" t="s">
        <v>285</v>
      </c>
      <c r="E488" s="69" t="s">
        <v>527</v>
      </c>
      <c r="F488" s="69" t="s">
        <v>370</v>
      </c>
      <c r="G488" s="70">
        <v>7160.9</v>
      </c>
    </row>
    <row r="489" spans="1:7">
      <c r="A489" s="89" t="s">
        <v>435</v>
      </c>
      <c r="B489" s="115" t="s">
        <v>639</v>
      </c>
      <c r="C489" s="69" t="s">
        <v>388</v>
      </c>
      <c r="D489" s="69" t="s">
        <v>285</v>
      </c>
      <c r="E489" s="69" t="s">
        <v>527</v>
      </c>
      <c r="F489" s="69" t="s">
        <v>436</v>
      </c>
      <c r="G489" s="70">
        <v>7160.9</v>
      </c>
    </row>
    <row r="490" spans="1:7">
      <c r="A490" s="85" t="s">
        <v>528</v>
      </c>
      <c r="B490" s="115" t="s">
        <v>639</v>
      </c>
      <c r="C490" s="66" t="s">
        <v>388</v>
      </c>
      <c r="D490" s="66" t="s">
        <v>315</v>
      </c>
      <c r="E490" s="69"/>
      <c r="F490" s="69"/>
      <c r="G490" s="116">
        <v>25767</v>
      </c>
    </row>
    <row r="491" spans="1:7" ht="40.200000000000003">
      <c r="A491" s="119" t="s">
        <v>286</v>
      </c>
      <c r="B491" s="115" t="s">
        <v>639</v>
      </c>
      <c r="C491" s="69" t="s">
        <v>388</v>
      </c>
      <c r="D491" s="69" t="s">
        <v>315</v>
      </c>
      <c r="E491" s="69" t="s">
        <v>287</v>
      </c>
      <c r="F491" s="69"/>
      <c r="G491" s="70">
        <v>11195.900000000001</v>
      </c>
    </row>
    <row r="492" spans="1:7">
      <c r="A492" s="119" t="s">
        <v>302</v>
      </c>
      <c r="B492" s="115" t="s">
        <v>639</v>
      </c>
      <c r="C492" s="69" t="s">
        <v>388</v>
      </c>
      <c r="D492" s="69" t="s">
        <v>315</v>
      </c>
      <c r="E492" s="69" t="s">
        <v>303</v>
      </c>
      <c r="F492" s="69"/>
      <c r="G492" s="70">
        <v>11195.900000000001</v>
      </c>
    </row>
    <row r="493" spans="1:7" ht="39.6">
      <c r="A493" s="71" t="s">
        <v>290</v>
      </c>
      <c r="B493" s="115" t="s">
        <v>639</v>
      </c>
      <c r="C493" s="69" t="s">
        <v>388</v>
      </c>
      <c r="D493" s="69" t="s">
        <v>315</v>
      </c>
      <c r="E493" s="69" t="s">
        <v>303</v>
      </c>
      <c r="F493" s="69" t="s">
        <v>291</v>
      </c>
      <c r="G493" s="70">
        <v>9890.7000000000007</v>
      </c>
    </row>
    <row r="494" spans="1:7">
      <c r="A494" s="71" t="s">
        <v>292</v>
      </c>
      <c r="B494" s="115" t="s">
        <v>639</v>
      </c>
      <c r="C494" s="69" t="s">
        <v>388</v>
      </c>
      <c r="D494" s="69" t="s">
        <v>315</v>
      </c>
      <c r="E494" s="69" t="s">
        <v>303</v>
      </c>
      <c r="F494" s="69" t="s">
        <v>293</v>
      </c>
      <c r="G494" s="70">
        <v>9890.7000000000007</v>
      </c>
    </row>
    <row r="495" spans="1:7">
      <c r="A495" s="71" t="s">
        <v>304</v>
      </c>
      <c r="B495" s="115" t="s">
        <v>639</v>
      </c>
      <c r="C495" s="69" t="s">
        <v>388</v>
      </c>
      <c r="D495" s="69" t="s">
        <v>315</v>
      </c>
      <c r="E495" s="69" t="s">
        <v>303</v>
      </c>
      <c r="F495" s="69" t="s">
        <v>305</v>
      </c>
      <c r="G495" s="70">
        <v>1293.2</v>
      </c>
    </row>
    <row r="496" spans="1:7" ht="26.4">
      <c r="A496" s="71" t="s">
        <v>306</v>
      </c>
      <c r="B496" s="115" t="s">
        <v>639</v>
      </c>
      <c r="C496" s="69" t="s">
        <v>388</v>
      </c>
      <c r="D496" s="69" t="s">
        <v>315</v>
      </c>
      <c r="E496" s="69" t="s">
        <v>303</v>
      </c>
      <c r="F496" s="69" t="s">
        <v>307</v>
      </c>
      <c r="G496" s="70">
        <v>1293.2</v>
      </c>
    </row>
    <row r="497" spans="1:7">
      <c r="A497" s="71" t="s">
        <v>308</v>
      </c>
      <c r="B497" s="115" t="s">
        <v>639</v>
      </c>
      <c r="C497" s="69" t="s">
        <v>388</v>
      </c>
      <c r="D497" s="69" t="s">
        <v>315</v>
      </c>
      <c r="E497" s="69" t="s">
        <v>303</v>
      </c>
      <c r="F497" s="69" t="s">
        <v>309</v>
      </c>
      <c r="G497" s="70">
        <v>12</v>
      </c>
    </row>
    <row r="498" spans="1:7">
      <c r="A498" s="71" t="s">
        <v>310</v>
      </c>
      <c r="B498" s="115" t="s">
        <v>639</v>
      </c>
      <c r="C498" s="69" t="s">
        <v>388</v>
      </c>
      <c r="D498" s="69" t="s">
        <v>315</v>
      </c>
      <c r="E498" s="69" t="s">
        <v>303</v>
      </c>
      <c r="F498" s="69" t="s">
        <v>311</v>
      </c>
      <c r="G498" s="70">
        <v>12</v>
      </c>
    </row>
    <row r="499" spans="1:7">
      <c r="A499" s="71" t="s">
        <v>294</v>
      </c>
      <c r="B499" s="115" t="s">
        <v>639</v>
      </c>
      <c r="C499" s="69" t="s">
        <v>388</v>
      </c>
      <c r="D499" s="69" t="s">
        <v>315</v>
      </c>
      <c r="E499" s="69" t="s">
        <v>295</v>
      </c>
      <c r="F499" s="69"/>
      <c r="G499" s="72">
        <v>404</v>
      </c>
    </row>
    <row r="500" spans="1:7">
      <c r="A500" s="71" t="s">
        <v>296</v>
      </c>
      <c r="B500" s="115" t="s">
        <v>639</v>
      </c>
      <c r="C500" s="69" t="s">
        <v>388</v>
      </c>
      <c r="D500" s="69" t="s">
        <v>315</v>
      </c>
      <c r="E500" s="69" t="s">
        <v>297</v>
      </c>
      <c r="F500" s="69"/>
      <c r="G500" s="72">
        <v>404</v>
      </c>
    </row>
    <row r="501" spans="1:7" ht="66">
      <c r="A501" s="71" t="s">
        <v>298</v>
      </c>
      <c r="B501" s="115" t="s">
        <v>639</v>
      </c>
      <c r="C501" s="69" t="s">
        <v>388</v>
      </c>
      <c r="D501" s="69" t="s">
        <v>315</v>
      </c>
      <c r="E501" s="69" t="s">
        <v>299</v>
      </c>
      <c r="F501" s="69"/>
      <c r="G501" s="72">
        <v>404</v>
      </c>
    </row>
    <row r="502" spans="1:7" ht="39.6">
      <c r="A502" s="71" t="s">
        <v>290</v>
      </c>
      <c r="B502" s="115" t="s">
        <v>639</v>
      </c>
      <c r="C502" s="69" t="s">
        <v>388</v>
      </c>
      <c r="D502" s="69" t="s">
        <v>315</v>
      </c>
      <c r="E502" s="69" t="s">
        <v>299</v>
      </c>
      <c r="F502" s="69" t="s">
        <v>291</v>
      </c>
      <c r="G502" s="72">
        <v>404</v>
      </c>
    </row>
    <row r="503" spans="1:7">
      <c r="A503" s="71" t="s">
        <v>292</v>
      </c>
      <c r="B503" s="115" t="s">
        <v>639</v>
      </c>
      <c r="C503" s="69" t="s">
        <v>388</v>
      </c>
      <c r="D503" s="69" t="s">
        <v>315</v>
      </c>
      <c r="E503" s="69" t="s">
        <v>299</v>
      </c>
      <c r="F503" s="69" t="s">
        <v>293</v>
      </c>
      <c r="G503" s="72">
        <v>404</v>
      </c>
    </row>
    <row r="504" spans="1:7">
      <c r="A504" s="119" t="s">
        <v>357</v>
      </c>
      <c r="B504" s="115" t="s">
        <v>639</v>
      </c>
      <c r="C504" s="69" t="s">
        <v>388</v>
      </c>
      <c r="D504" s="69" t="s">
        <v>315</v>
      </c>
      <c r="E504" s="69" t="s">
        <v>358</v>
      </c>
      <c r="F504" s="69"/>
      <c r="G504" s="72">
        <v>3105.4</v>
      </c>
    </row>
    <row r="505" spans="1:7" ht="26.4">
      <c r="A505" s="89" t="s">
        <v>529</v>
      </c>
      <c r="B505" s="115" t="s">
        <v>639</v>
      </c>
      <c r="C505" s="69" t="s">
        <v>388</v>
      </c>
      <c r="D505" s="69" t="s">
        <v>315</v>
      </c>
      <c r="E505" s="69" t="s">
        <v>530</v>
      </c>
      <c r="F505" s="69"/>
      <c r="G505" s="70">
        <v>170</v>
      </c>
    </row>
    <row r="506" spans="1:7" ht="26.4">
      <c r="A506" s="89" t="s">
        <v>369</v>
      </c>
      <c r="B506" s="115" t="s">
        <v>639</v>
      </c>
      <c r="C506" s="69" t="s">
        <v>388</v>
      </c>
      <c r="D506" s="69" t="s">
        <v>315</v>
      </c>
      <c r="E506" s="69" t="s">
        <v>530</v>
      </c>
      <c r="F506" s="69" t="s">
        <v>370</v>
      </c>
      <c r="G506" s="70">
        <v>170</v>
      </c>
    </row>
    <row r="507" spans="1:7">
      <c r="A507" s="89" t="s">
        <v>435</v>
      </c>
      <c r="B507" s="115" t="s">
        <v>639</v>
      </c>
      <c r="C507" s="69" t="s">
        <v>388</v>
      </c>
      <c r="D507" s="69" t="s">
        <v>315</v>
      </c>
      <c r="E507" s="69" t="s">
        <v>530</v>
      </c>
      <c r="F507" s="69" t="s">
        <v>436</v>
      </c>
      <c r="G507" s="70">
        <v>170</v>
      </c>
    </row>
    <row r="508" spans="1:7" ht="39.6">
      <c r="A508" s="89" t="s">
        <v>494</v>
      </c>
      <c r="B508" s="115" t="s">
        <v>639</v>
      </c>
      <c r="C508" s="69" t="s">
        <v>388</v>
      </c>
      <c r="D508" s="69" t="s">
        <v>315</v>
      </c>
      <c r="E508" s="69" t="s">
        <v>495</v>
      </c>
      <c r="F508" s="69"/>
      <c r="G508" s="70">
        <v>195</v>
      </c>
    </row>
    <row r="509" spans="1:7" ht="26.4">
      <c r="A509" s="89" t="s">
        <v>369</v>
      </c>
      <c r="B509" s="115" t="s">
        <v>639</v>
      </c>
      <c r="C509" s="69" t="s">
        <v>388</v>
      </c>
      <c r="D509" s="69" t="s">
        <v>315</v>
      </c>
      <c r="E509" s="69" t="s">
        <v>495</v>
      </c>
      <c r="F509" s="69" t="s">
        <v>370</v>
      </c>
      <c r="G509" s="70">
        <v>195</v>
      </c>
    </row>
    <row r="510" spans="1:7">
      <c r="A510" s="89" t="s">
        <v>435</v>
      </c>
      <c r="B510" s="115" t="s">
        <v>639</v>
      </c>
      <c r="C510" s="69" t="s">
        <v>388</v>
      </c>
      <c r="D510" s="69" t="s">
        <v>315</v>
      </c>
      <c r="E510" s="69" t="s">
        <v>495</v>
      </c>
      <c r="F510" s="69" t="s">
        <v>436</v>
      </c>
      <c r="G510" s="70">
        <v>195</v>
      </c>
    </row>
    <row r="511" spans="1:7" ht="39.6">
      <c r="A511" s="89" t="s">
        <v>361</v>
      </c>
      <c r="B511" s="115" t="s">
        <v>639</v>
      </c>
      <c r="C511" s="69" t="s">
        <v>388</v>
      </c>
      <c r="D511" s="69" t="s">
        <v>315</v>
      </c>
      <c r="E511" s="69" t="s">
        <v>362</v>
      </c>
      <c r="F511" s="69"/>
      <c r="G511" s="70">
        <v>100</v>
      </c>
    </row>
    <row r="512" spans="1:7" ht="26.4">
      <c r="A512" s="89" t="s">
        <v>369</v>
      </c>
      <c r="B512" s="115" t="s">
        <v>639</v>
      </c>
      <c r="C512" s="69" t="s">
        <v>388</v>
      </c>
      <c r="D512" s="69" t="s">
        <v>315</v>
      </c>
      <c r="E512" s="69" t="s">
        <v>362</v>
      </c>
      <c r="F512" s="69" t="s">
        <v>370</v>
      </c>
      <c r="G512" s="70">
        <v>100</v>
      </c>
    </row>
    <row r="513" spans="1:7">
      <c r="A513" s="89" t="s">
        <v>435</v>
      </c>
      <c r="B513" s="115" t="s">
        <v>639</v>
      </c>
      <c r="C513" s="69" t="s">
        <v>388</v>
      </c>
      <c r="D513" s="69" t="s">
        <v>315</v>
      </c>
      <c r="E513" s="69" t="s">
        <v>362</v>
      </c>
      <c r="F513" s="69" t="s">
        <v>436</v>
      </c>
      <c r="G513" s="70">
        <v>100</v>
      </c>
    </row>
    <row r="514" spans="1:7" ht="39.6">
      <c r="A514" s="89" t="s">
        <v>400</v>
      </c>
      <c r="B514" s="115" t="s">
        <v>639</v>
      </c>
      <c r="C514" s="69" t="s">
        <v>388</v>
      </c>
      <c r="D514" s="69" t="s">
        <v>315</v>
      </c>
      <c r="E514" s="69" t="s">
        <v>401</v>
      </c>
      <c r="F514" s="69"/>
      <c r="G514" s="70">
        <v>110</v>
      </c>
    </row>
    <row r="515" spans="1:7">
      <c r="A515" s="71" t="s">
        <v>304</v>
      </c>
      <c r="B515" s="115" t="s">
        <v>639</v>
      </c>
      <c r="C515" s="69" t="s">
        <v>388</v>
      </c>
      <c r="D515" s="69" t="s">
        <v>315</v>
      </c>
      <c r="E515" s="69" t="s">
        <v>401</v>
      </c>
      <c r="F515" s="69" t="s">
        <v>305</v>
      </c>
      <c r="G515" s="70">
        <v>20</v>
      </c>
    </row>
    <row r="516" spans="1:7" ht="26.4">
      <c r="A516" s="71" t="s">
        <v>306</v>
      </c>
      <c r="B516" s="115" t="s">
        <v>639</v>
      </c>
      <c r="C516" s="69" t="s">
        <v>388</v>
      </c>
      <c r="D516" s="69" t="s">
        <v>315</v>
      </c>
      <c r="E516" s="69" t="s">
        <v>401</v>
      </c>
      <c r="F516" s="69" t="s">
        <v>307</v>
      </c>
      <c r="G516" s="70">
        <v>20</v>
      </c>
    </row>
    <row r="517" spans="1:7" ht="26.4">
      <c r="A517" s="89" t="s">
        <v>369</v>
      </c>
      <c r="B517" s="115" t="s">
        <v>639</v>
      </c>
      <c r="C517" s="69" t="s">
        <v>388</v>
      </c>
      <c r="D517" s="69" t="s">
        <v>315</v>
      </c>
      <c r="E517" s="69" t="s">
        <v>401</v>
      </c>
      <c r="F517" s="69" t="s">
        <v>370</v>
      </c>
      <c r="G517" s="70">
        <v>90</v>
      </c>
    </row>
    <row r="518" spans="1:7">
      <c r="A518" s="89" t="s">
        <v>435</v>
      </c>
      <c r="B518" s="115" t="s">
        <v>639</v>
      </c>
      <c r="C518" s="69" t="s">
        <v>388</v>
      </c>
      <c r="D518" s="69" t="s">
        <v>315</v>
      </c>
      <c r="E518" s="69" t="s">
        <v>401</v>
      </c>
      <c r="F518" s="69" t="s">
        <v>436</v>
      </c>
      <c r="G518" s="70">
        <v>90</v>
      </c>
    </row>
    <row r="519" spans="1:7" ht="26.4">
      <c r="A519" s="89" t="s">
        <v>496</v>
      </c>
      <c r="B519" s="115" t="s">
        <v>639</v>
      </c>
      <c r="C519" s="69" t="s">
        <v>388</v>
      </c>
      <c r="D519" s="69" t="s">
        <v>315</v>
      </c>
      <c r="E519" s="69" t="s">
        <v>497</v>
      </c>
      <c r="F519" s="69"/>
      <c r="G519" s="70">
        <v>1890</v>
      </c>
    </row>
    <row r="520" spans="1:7" ht="26.4">
      <c r="A520" s="89" t="s">
        <v>369</v>
      </c>
      <c r="B520" s="115" t="s">
        <v>639</v>
      </c>
      <c r="C520" s="69" t="s">
        <v>388</v>
      </c>
      <c r="D520" s="69" t="s">
        <v>315</v>
      </c>
      <c r="E520" s="69" t="s">
        <v>497</v>
      </c>
      <c r="F520" s="69" t="s">
        <v>370</v>
      </c>
      <c r="G520" s="70">
        <v>1890</v>
      </c>
    </row>
    <row r="521" spans="1:7">
      <c r="A521" s="89" t="s">
        <v>435</v>
      </c>
      <c r="B521" s="115" t="s">
        <v>639</v>
      </c>
      <c r="C521" s="69" t="s">
        <v>388</v>
      </c>
      <c r="D521" s="69" t="s">
        <v>315</v>
      </c>
      <c r="E521" s="69" t="s">
        <v>497</v>
      </c>
      <c r="F521" s="69" t="s">
        <v>436</v>
      </c>
      <c r="G521" s="70">
        <v>1890</v>
      </c>
    </row>
    <row r="522" spans="1:7" ht="26.4">
      <c r="A522" s="71" t="s">
        <v>498</v>
      </c>
      <c r="B522" s="115" t="s">
        <v>639</v>
      </c>
      <c r="C522" s="69" t="s">
        <v>388</v>
      </c>
      <c r="D522" s="69" t="s">
        <v>315</v>
      </c>
      <c r="E522" s="69" t="s">
        <v>499</v>
      </c>
      <c r="F522" s="69"/>
      <c r="G522" s="70">
        <v>528</v>
      </c>
    </row>
    <row r="523" spans="1:7">
      <c r="A523" s="71" t="s">
        <v>304</v>
      </c>
      <c r="B523" s="115" t="s">
        <v>639</v>
      </c>
      <c r="C523" s="69" t="s">
        <v>388</v>
      </c>
      <c r="D523" s="69" t="s">
        <v>315</v>
      </c>
      <c r="E523" s="69" t="s">
        <v>499</v>
      </c>
      <c r="F523" s="69" t="s">
        <v>305</v>
      </c>
      <c r="G523" s="70">
        <v>150</v>
      </c>
    </row>
    <row r="524" spans="1:7" ht="26.4">
      <c r="A524" s="71" t="s">
        <v>306</v>
      </c>
      <c r="B524" s="115" t="s">
        <v>639</v>
      </c>
      <c r="C524" s="69" t="s">
        <v>388</v>
      </c>
      <c r="D524" s="69" t="s">
        <v>315</v>
      </c>
      <c r="E524" s="69" t="s">
        <v>499</v>
      </c>
      <c r="F524" s="69" t="s">
        <v>307</v>
      </c>
      <c r="G524" s="70">
        <v>150</v>
      </c>
    </row>
    <row r="525" spans="1:7" ht="26.4">
      <c r="A525" s="89" t="s">
        <v>369</v>
      </c>
      <c r="B525" s="115" t="s">
        <v>639</v>
      </c>
      <c r="C525" s="69" t="s">
        <v>388</v>
      </c>
      <c r="D525" s="69" t="s">
        <v>315</v>
      </c>
      <c r="E525" s="69" t="s">
        <v>499</v>
      </c>
      <c r="F525" s="69" t="s">
        <v>370</v>
      </c>
      <c r="G525" s="70">
        <v>378</v>
      </c>
    </row>
    <row r="526" spans="1:7">
      <c r="A526" s="89" t="s">
        <v>435</v>
      </c>
      <c r="B526" s="115" t="s">
        <v>639</v>
      </c>
      <c r="C526" s="69" t="s">
        <v>388</v>
      </c>
      <c r="D526" s="69" t="s">
        <v>315</v>
      </c>
      <c r="E526" s="69" t="s">
        <v>499</v>
      </c>
      <c r="F526" s="69" t="s">
        <v>436</v>
      </c>
      <c r="G526" s="70">
        <v>378</v>
      </c>
    </row>
    <row r="527" spans="1:7" ht="26.4">
      <c r="A527" s="71" t="s">
        <v>365</v>
      </c>
      <c r="B527" s="115" t="s">
        <v>639</v>
      </c>
      <c r="C527" s="69" t="s">
        <v>388</v>
      </c>
      <c r="D527" s="69" t="s">
        <v>315</v>
      </c>
      <c r="E527" s="69" t="s">
        <v>366</v>
      </c>
      <c r="F527" s="69"/>
      <c r="G527" s="70">
        <v>32.4</v>
      </c>
    </row>
    <row r="528" spans="1:7" ht="26.4">
      <c r="A528" s="89" t="s">
        <v>369</v>
      </c>
      <c r="B528" s="115" t="s">
        <v>639</v>
      </c>
      <c r="C528" s="69" t="s">
        <v>388</v>
      </c>
      <c r="D528" s="69" t="s">
        <v>315</v>
      </c>
      <c r="E528" s="69" t="s">
        <v>366</v>
      </c>
      <c r="F528" s="69" t="s">
        <v>370</v>
      </c>
      <c r="G528" s="70">
        <v>32.4</v>
      </c>
    </row>
    <row r="529" spans="1:7">
      <c r="A529" s="89" t="s">
        <v>435</v>
      </c>
      <c r="B529" s="115" t="s">
        <v>639</v>
      </c>
      <c r="C529" s="69" t="s">
        <v>388</v>
      </c>
      <c r="D529" s="69" t="s">
        <v>315</v>
      </c>
      <c r="E529" s="69" t="s">
        <v>366</v>
      </c>
      <c r="F529" s="69" t="s">
        <v>436</v>
      </c>
      <c r="G529" s="70">
        <v>32.4</v>
      </c>
    </row>
    <row r="530" spans="1:7" ht="39.6">
      <c r="A530" s="71" t="s">
        <v>367</v>
      </c>
      <c r="B530" s="115" t="s">
        <v>639</v>
      </c>
      <c r="C530" s="69" t="s">
        <v>388</v>
      </c>
      <c r="D530" s="69" t="s">
        <v>315</v>
      </c>
      <c r="E530" s="69" t="s">
        <v>368</v>
      </c>
      <c r="F530" s="69"/>
      <c r="G530" s="70">
        <v>80</v>
      </c>
    </row>
    <row r="531" spans="1:7">
      <c r="A531" s="71" t="s">
        <v>304</v>
      </c>
      <c r="B531" s="115" t="s">
        <v>639</v>
      </c>
      <c r="C531" s="69" t="s">
        <v>388</v>
      </c>
      <c r="D531" s="69" t="s">
        <v>315</v>
      </c>
      <c r="E531" s="69" t="s">
        <v>368</v>
      </c>
      <c r="F531" s="69" t="s">
        <v>305</v>
      </c>
      <c r="G531" s="70">
        <v>80</v>
      </c>
    </row>
    <row r="532" spans="1:7" ht="26.4">
      <c r="A532" s="71" t="s">
        <v>306</v>
      </c>
      <c r="B532" s="115" t="s">
        <v>639</v>
      </c>
      <c r="C532" s="69" t="s">
        <v>388</v>
      </c>
      <c r="D532" s="69" t="s">
        <v>315</v>
      </c>
      <c r="E532" s="69" t="s">
        <v>368</v>
      </c>
      <c r="F532" s="69" t="s">
        <v>307</v>
      </c>
      <c r="G532" s="70">
        <v>80</v>
      </c>
    </row>
    <row r="533" spans="1:7" ht="40.200000000000003">
      <c r="A533" s="119" t="s">
        <v>504</v>
      </c>
      <c r="B533" s="115" t="s">
        <v>639</v>
      </c>
      <c r="C533" s="69" t="s">
        <v>388</v>
      </c>
      <c r="D533" s="69" t="s">
        <v>315</v>
      </c>
      <c r="E533" s="69" t="s">
        <v>505</v>
      </c>
      <c r="F533" s="69"/>
      <c r="G533" s="70">
        <v>10048.5</v>
      </c>
    </row>
    <row r="534" spans="1:7">
      <c r="A534" s="119" t="s">
        <v>447</v>
      </c>
      <c r="B534" s="115" t="s">
        <v>639</v>
      </c>
      <c r="C534" s="69" t="s">
        <v>388</v>
      </c>
      <c r="D534" s="69" t="s">
        <v>315</v>
      </c>
      <c r="E534" s="69" t="s">
        <v>506</v>
      </c>
      <c r="F534" s="69"/>
      <c r="G534" s="70">
        <v>10048.5</v>
      </c>
    </row>
    <row r="535" spans="1:7" ht="39.6">
      <c r="A535" s="71" t="s">
        <v>290</v>
      </c>
      <c r="B535" s="115" t="s">
        <v>639</v>
      </c>
      <c r="C535" s="69" t="s">
        <v>388</v>
      </c>
      <c r="D535" s="69" t="s">
        <v>315</v>
      </c>
      <c r="E535" s="69" t="s">
        <v>506</v>
      </c>
      <c r="F535" s="69" t="s">
        <v>291</v>
      </c>
      <c r="G535" s="70">
        <v>9706.7999999999993</v>
      </c>
    </row>
    <row r="536" spans="1:7">
      <c r="A536" s="71" t="s">
        <v>292</v>
      </c>
      <c r="B536" s="115" t="s">
        <v>639</v>
      </c>
      <c r="C536" s="69" t="s">
        <v>388</v>
      </c>
      <c r="D536" s="69" t="s">
        <v>315</v>
      </c>
      <c r="E536" s="69" t="s">
        <v>506</v>
      </c>
      <c r="F536" s="69" t="s">
        <v>293</v>
      </c>
      <c r="G536" s="70">
        <v>9706.7999999999993</v>
      </c>
    </row>
    <row r="537" spans="1:7">
      <c r="A537" s="71" t="s">
        <v>304</v>
      </c>
      <c r="B537" s="115" t="s">
        <v>639</v>
      </c>
      <c r="C537" s="69" t="s">
        <v>388</v>
      </c>
      <c r="D537" s="69" t="s">
        <v>315</v>
      </c>
      <c r="E537" s="69" t="s">
        <v>506</v>
      </c>
      <c r="F537" s="69" t="s">
        <v>305</v>
      </c>
      <c r="G537" s="73">
        <v>341.7</v>
      </c>
    </row>
    <row r="538" spans="1:7" ht="26.4">
      <c r="A538" s="71" t="s">
        <v>306</v>
      </c>
      <c r="B538" s="115" t="s">
        <v>639</v>
      </c>
      <c r="C538" s="69" t="s">
        <v>388</v>
      </c>
      <c r="D538" s="69" t="s">
        <v>315</v>
      </c>
      <c r="E538" s="69" t="s">
        <v>506</v>
      </c>
      <c r="F538" s="69" t="s">
        <v>307</v>
      </c>
      <c r="G538" s="73">
        <v>341.7</v>
      </c>
    </row>
    <row r="539" spans="1:7">
      <c r="A539" s="119" t="s">
        <v>532</v>
      </c>
      <c r="B539" s="115" t="s">
        <v>639</v>
      </c>
      <c r="C539" s="69" t="s">
        <v>388</v>
      </c>
      <c r="D539" s="69" t="s">
        <v>315</v>
      </c>
      <c r="E539" s="69" t="s">
        <v>533</v>
      </c>
      <c r="F539" s="69"/>
      <c r="G539" s="70">
        <v>1013.2</v>
      </c>
    </row>
    <row r="540" spans="1:7">
      <c r="A540" s="71" t="s">
        <v>304</v>
      </c>
      <c r="B540" s="115" t="s">
        <v>639</v>
      </c>
      <c r="C540" s="69" t="s">
        <v>388</v>
      </c>
      <c r="D540" s="69" t="s">
        <v>315</v>
      </c>
      <c r="E540" s="69" t="s">
        <v>533</v>
      </c>
      <c r="F540" s="69" t="s">
        <v>305</v>
      </c>
      <c r="G540" s="70">
        <v>1013.2</v>
      </c>
    </row>
    <row r="541" spans="1:7" ht="26.4">
      <c r="A541" s="71" t="s">
        <v>306</v>
      </c>
      <c r="B541" s="115" t="s">
        <v>639</v>
      </c>
      <c r="C541" s="69" t="s">
        <v>388</v>
      </c>
      <c r="D541" s="69" t="s">
        <v>315</v>
      </c>
      <c r="E541" s="69" t="s">
        <v>533</v>
      </c>
      <c r="F541" s="69" t="s">
        <v>307</v>
      </c>
      <c r="G541" s="70">
        <v>1013.2</v>
      </c>
    </row>
    <row r="542" spans="1:7" ht="55.2">
      <c r="A542" s="62" t="s">
        <v>643</v>
      </c>
      <c r="B542" s="115" t="s">
        <v>644</v>
      </c>
      <c r="C542" s="115"/>
      <c r="D542" s="115"/>
      <c r="E542" s="115"/>
      <c r="F542" s="115"/>
      <c r="G542" s="111">
        <v>112621.20000000001</v>
      </c>
    </row>
    <row r="543" spans="1:7">
      <c r="A543" s="84" t="s">
        <v>636</v>
      </c>
      <c r="B543" s="115" t="s">
        <v>644</v>
      </c>
      <c r="C543" s="66" t="s">
        <v>427</v>
      </c>
      <c r="D543" s="66"/>
      <c r="E543" s="66"/>
      <c r="F543" s="66"/>
      <c r="G543" s="111">
        <v>36780.700000000004</v>
      </c>
    </row>
    <row r="544" spans="1:7">
      <c r="A544" s="80" t="s">
        <v>449</v>
      </c>
      <c r="B544" s="115" t="s">
        <v>644</v>
      </c>
      <c r="C544" s="66" t="s">
        <v>427</v>
      </c>
      <c r="D544" s="66" t="s">
        <v>285</v>
      </c>
      <c r="E544" s="69"/>
      <c r="F544" s="69"/>
      <c r="G544" s="116">
        <v>34813.500000000007</v>
      </c>
    </row>
    <row r="545" spans="1:7" ht="26.4">
      <c r="A545" s="71" t="s">
        <v>429</v>
      </c>
      <c r="B545" s="115" t="s">
        <v>644</v>
      </c>
      <c r="C545" s="69" t="s">
        <v>427</v>
      </c>
      <c r="D545" s="69" t="s">
        <v>285</v>
      </c>
      <c r="E545" s="69" t="s">
        <v>430</v>
      </c>
      <c r="F545" s="69"/>
      <c r="G545" s="72">
        <v>369.9</v>
      </c>
    </row>
    <row r="546" spans="1:7" ht="26.4">
      <c r="A546" s="71" t="s">
        <v>431</v>
      </c>
      <c r="B546" s="115" t="s">
        <v>644</v>
      </c>
      <c r="C546" s="69" t="s">
        <v>427</v>
      </c>
      <c r="D546" s="69" t="s">
        <v>285</v>
      </c>
      <c r="E546" s="69" t="s">
        <v>432</v>
      </c>
      <c r="F546" s="69"/>
      <c r="G546" s="72">
        <v>369.9</v>
      </c>
    </row>
    <row r="547" spans="1:7" ht="40.200000000000003">
      <c r="A547" s="119" t="s">
        <v>433</v>
      </c>
      <c r="B547" s="115" t="s">
        <v>644</v>
      </c>
      <c r="C547" s="69" t="s">
        <v>427</v>
      </c>
      <c r="D547" s="69" t="s">
        <v>285</v>
      </c>
      <c r="E547" s="69" t="s">
        <v>434</v>
      </c>
      <c r="F547" s="69"/>
      <c r="G547" s="70">
        <v>86.199999999999989</v>
      </c>
    </row>
    <row r="548" spans="1:7" ht="26.4">
      <c r="A548" s="89" t="s">
        <v>369</v>
      </c>
      <c r="B548" s="115" t="s">
        <v>644</v>
      </c>
      <c r="C548" s="69" t="s">
        <v>427</v>
      </c>
      <c r="D548" s="69" t="s">
        <v>285</v>
      </c>
      <c r="E548" s="69" t="s">
        <v>434</v>
      </c>
      <c r="F548" s="69" t="s">
        <v>370</v>
      </c>
      <c r="G548" s="70">
        <v>86.199999999999989</v>
      </c>
    </row>
    <row r="549" spans="1:7">
      <c r="A549" s="89" t="s">
        <v>435</v>
      </c>
      <c r="B549" s="115" t="s">
        <v>644</v>
      </c>
      <c r="C549" s="69" t="s">
        <v>427</v>
      </c>
      <c r="D549" s="69" t="s">
        <v>285</v>
      </c>
      <c r="E549" s="69" t="s">
        <v>434</v>
      </c>
      <c r="F549" s="69" t="s">
        <v>436</v>
      </c>
      <c r="G549" s="70">
        <v>86.199999999999989</v>
      </c>
    </row>
    <row r="550" spans="1:7" ht="53.4">
      <c r="A550" s="119" t="s">
        <v>437</v>
      </c>
      <c r="B550" s="115" t="s">
        <v>644</v>
      </c>
      <c r="C550" s="69" t="s">
        <v>427</v>
      </c>
      <c r="D550" s="69" t="s">
        <v>285</v>
      </c>
      <c r="E550" s="69" t="s">
        <v>438</v>
      </c>
      <c r="F550" s="69"/>
      <c r="G550" s="70">
        <v>283.7</v>
      </c>
    </row>
    <row r="551" spans="1:7" ht="26.4">
      <c r="A551" s="89" t="s">
        <v>369</v>
      </c>
      <c r="B551" s="115" t="s">
        <v>644</v>
      </c>
      <c r="C551" s="69" t="s">
        <v>427</v>
      </c>
      <c r="D551" s="69" t="s">
        <v>285</v>
      </c>
      <c r="E551" s="69" t="s">
        <v>438</v>
      </c>
      <c r="F551" s="69" t="s">
        <v>370</v>
      </c>
      <c r="G551" s="70">
        <v>283.7</v>
      </c>
    </row>
    <row r="552" spans="1:7">
      <c r="A552" s="89" t="s">
        <v>435</v>
      </c>
      <c r="B552" s="115" t="s">
        <v>644</v>
      </c>
      <c r="C552" s="69" t="s">
        <v>427</v>
      </c>
      <c r="D552" s="69" t="s">
        <v>285</v>
      </c>
      <c r="E552" s="69" t="s">
        <v>438</v>
      </c>
      <c r="F552" s="69" t="s">
        <v>436</v>
      </c>
      <c r="G552" s="70">
        <v>283.7</v>
      </c>
    </row>
    <row r="553" spans="1:7">
      <c r="A553" s="71" t="s">
        <v>441</v>
      </c>
      <c r="B553" s="115" t="s">
        <v>644</v>
      </c>
      <c r="C553" s="69" t="s">
        <v>427</v>
      </c>
      <c r="D553" s="69" t="s">
        <v>285</v>
      </c>
      <c r="E553" s="69" t="s">
        <v>442</v>
      </c>
      <c r="F553" s="69"/>
      <c r="G553" s="72">
        <v>246.4</v>
      </c>
    </row>
    <row r="554" spans="1:7" ht="66">
      <c r="A554" s="71" t="s">
        <v>443</v>
      </c>
      <c r="B554" s="115" t="s">
        <v>644</v>
      </c>
      <c r="C554" s="91" t="s">
        <v>427</v>
      </c>
      <c r="D554" s="91" t="s">
        <v>285</v>
      </c>
      <c r="E554" s="91" t="s">
        <v>444</v>
      </c>
      <c r="F554" s="91"/>
      <c r="G554" s="70">
        <v>246.4</v>
      </c>
    </row>
    <row r="555" spans="1:7" ht="26.4">
      <c r="A555" s="89" t="s">
        <v>369</v>
      </c>
      <c r="B555" s="115" t="s">
        <v>644</v>
      </c>
      <c r="C555" s="69" t="s">
        <v>427</v>
      </c>
      <c r="D555" s="69" t="s">
        <v>285</v>
      </c>
      <c r="E555" s="69" t="s">
        <v>444</v>
      </c>
      <c r="F555" s="69" t="s">
        <v>370</v>
      </c>
      <c r="G555" s="70">
        <v>246.4</v>
      </c>
    </row>
    <row r="556" spans="1:7">
      <c r="A556" s="89" t="s">
        <v>435</v>
      </c>
      <c r="B556" s="115" t="s">
        <v>644</v>
      </c>
      <c r="C556" s="69" t="s">
        <v>427</v>
      </c>
      <c r="D556" s="69" t="s">
        <v>285</v>
      </c>
      <c r="E556" s="69" t="s">
        <v>444</v>
      </c>
      <c r="F556" s="69" t="s">
        <v>436</v>
      </c>
      <c r="G556" s="70">
        <v>246.4</v>
      </c>
    </row>
    <row r="557" spans="1:7">
      <c r="A557" s="71" t="s">
        <v>294</v>
      </c>
      <c r="B557" s="115" t="s">
        <v>644</v>
      </c>
      <c r="C557" s="69" t="s">
        <v>427</v>
      </c>
      <c r="D557" s="69" t="s">
        <v>285</v>
      </c>
      <c r="E557" s="69" t="s">
        <v>295</v>
      </c>
      <c r="F557" s="69"/>
      <c r="G557" s="72">
        <v>875</v>
      </c>
    </row>
    <row r="558" spans="1:7">
      <c r="A558" s="71" t="s">
        <v>296</v>
      </c>
      <c r="B558" s="115" t="s">
        <v>644</v>
      </c>
      <c r="C558" s="69" t="s">
        <v>427</v>
      </c>
      <c r="D558" s="69" t="s">
        <v>285</v>
      </c>
      <c r="E558" s="69" t="s">
        <v>297</v>
      </c>
      <c r="F558" s="69"/>
      <c r="G558" s="72">
        <v>875</v>
      </c>
    </row>
    <row r="559" spans="1:7" ht="66">
      <c r="A559" s="71" t="s">
        <v>298</v>
      </c>
      <c r="B559" s="115" t="s">
        <v>644</v>
      </c>
      <c r="C559" s="69" t="s">
        <v>427</v>
      </c>
      <c r="D559" s="69" t="s">
        <v>285</v>
      </c>
      <c r="E559" s="69" t="s">
        <v>299</v>
      </c>
      <c r="F559" s="69"/>
      <c r="G559" s="72">
        <v>875</v>
      </c>
    </row>
    <row r="560" spans="1:7" ht="26.4">
      <c r="A560" s="71" t="s">
        <v>369</v>
      </c>
      <c r="B560" s="115" t="s">
        <v>644</v>
      </c>
      <c r="C560" s="69" t="s">
        <v>427</v>
      </c>
      <c r="D560" s="69" t="s">
        <v>285</v>
      </c>
      <c r="E560" s="69" t="s">
        <v>299</v>
      </c>
      <c r="F560" s="69" t="s">
        <v>370</v>
      </c>
      <c r="G560" s="72">
        <v>875</v>
      </c>
    </row>
    <row r="561" spans="1:7">
      <c r="A561" s="71" t="s">
        <v>435</v>
      </c>
      <c r="B561" s="115" t="s">
        <v>644</v>
      </c>
      <c r="C561" s="69" t="s">
        <v>427</v>
      </c>
      <c r="D561" s="69" t="s">
        <v>285</v>
      </c>
      <c r="E561" s="69" t="s">
        <v>299</v>
      </c>
      <c r="F561" s="69" t="s">
        <v>436</v>
      </c>
      <c r="G561" s="72">
        <v>875</v>
      </c>
    </row>
    <row r="562" spans="1:7">
      <c r="A562" s="95" t="s">
        <v>468</v>
      </c>
      <c r="B562" s="115" t="s">
        <v>644</v>
      </c>
      <c r="C562" s="69" t="s">
        <v>427</v>
      </c>
      <c r="D562" s="69" t="s">
        <v>285</v>
      </c>
      <c r="E562" s="69" t="s">
        <v>469</v>
      </c>
      <c r="F562" s="69"/>
      <c r="G562" s="70">
        <v>33322.200000000004</v>
      </c>
    </row>
    <row r="563" spans="1:7">
      <c r="A563" s="119" t="s">
        <v>447</v>
      </c>
      <c r="B563" s="115" t="s">
        <v>644</v>
      </c>
      <c r="C563" s="69" t="s">
        <v>427</v>
      </c>
      <c r="D563" s="69" t="s">
        <v>285</v>
      </c>
      <c r="E563" s="69" t="s">
        <v>470</v>
      </c>
      <c r="F563" s="69"/>
      <c r="G563" s="70">
        <v>33322.200000000004</v>
      </c>
    </row>
    <row r="564" spans="1:7" ht="26.4">
      <c r="A564" s="89" t="s">
        <v>369</v>
      </c>
      <c r="B564" s="115" t="s">
        <v>644</v>
      </c>
      <c r="C564" s="69" t="s">
        <v>427</v>
      </c>
      <c r="D564" s="69" t="s">
        <v>285</v>
      </c>
      <c r="E564" s="69" t="s">
        <v>470</v>
      </c>
      <c r="F564" s="69" t="s">
        <v>370</v>
      </c>
      <c r="G564" s="70">
        <v>33322.200000000004</v>
      </c>
    </row>
    <row r="565" spans="1:7">
      <c r="A565" s="89" t="s">
        <v>435</v>
      </c>
      <c r="B565" s="115" t="s">
        <v>644</v>
      </c>
      <c r="C565" s="69" t="s">
        <v>427</v>
      </c>
      <c r="D565" s="69" t="s">
        <v>285</v>
      </c>
      <c r="E565" s="69" t="s">
        <v>470</v>
      </c>
      <c r="F565" s="69" t="s">
        <v>436</v>
      </c>
      <c r="G565" s="70">
        <v>33322.200000000004</v>
      </c>
    </row>
    <row r="566" spans="1:7">
      <c r="A566" s="80" t="s">
        <v>471</v>
      </c>
      <c r="B566" s="115" t="s">
        <v>644</v>
      </c>
      <c r="C566" s="66" t="s">
        <v>427</v>
      </c>
      <c r="D566" s="66" t="s">
        <v>427</v>
      </c>
      <c r="E566" s="69"/>
      <c r="F566" s="69"/>
      <c r="G566" s="116">
        <v>1004.0999999999999</v>
      </c>
    </row>
    <row r="567" spans="1:7" ht="26.4">
      <c r="A567" s="71" t="s">
        <v>450</v>
      </c>
      <c r="B567" s="115" t="s">
        <v>644</v>
      </c>
      <c r="C567" s="91" t="s">
        <v>427</v>
      </c>
      <c r="D567" s="91" t="s">
        <v>427</v>
      </c>
      <c r="E567" s="91" t="s">
        <v>430</v>
      </c>
      <c r="F567" s="91"/>
      <c r="G567" s="70">
        <v>349</v>
      </c>
    </row>
    <row r="568" spans="1:7" ht="27">
      <c r="A568" s="119" t="s">
        <v>472</v>
      </c>
      <c r="B568" s="115" t="s">
        <v>644</v>
      </c>
      <c r="C568" s="69" t="s">
        <v>427</v>
      </c>
      <c r="D568" s="69" t="s">
        <v>427</v>
      </c>
      <c r="E568" s="69" t="s">
        <v>473</v>
      </c>
      <c r="F568" s="69"/>
      <c r="G568" s="70">
        <v>349</v>
      </c>
    </row>
    <row r="569" spans="1:7" ht="27">
      <c r="A569" s="119" t="s">
        <v>474</v>
      </c>
      <c r="B569" s="115" t="s">
        <v>644</v>
      </c>
      <c r="C569" s="69" t="s">
        <v>427</v>
      </c>
      <c r="D569" s="69" t="s">
        <v>427</v>
      </c>
      <c r="E569" s="69" t="s">
        <v>475</v>
      </c>
      <c r="F569" s="69"/>
      <c r="G569" s="70">
        <v>349</v>
      </c>
    </row>
    <row r="570" spans="1:7" ht="26.4">
      <c r="A570" s="89" t="s">
        <v>369</v>
      </c>
      <c r="B570" s="115" t="s">
        <v>644</v>
      </c>
      <c r="C570" s="69" t="s">
        <v>427</v>
      </c>
      <c r="D570" s="69" t="s">
        <v>427</v>
      </c>
      <c r="E570" s="69" t="s">
        <v>475</v>
      </c>
      <c r="F570" s="69" t="s">
        <v>370</v>
      </c>
      <c r="G570" s="70">
        <v>349</v>
      </c>
    </row>
    <row r="571" spans="1:7">
      <c r="A571" s="89" t="s">
        <v>435</v>
      </c>
      <c r="B571" s="115" t="s">
        <v>644</v>
      </c>
      <c r="C571" s="69" t="s">
        <v>427</v>
      </c>
      <c r="D571" s="69" t="s">
        <v>427</v>
      </c>
      <c r="E571" s="69" t="s">
        <v>475</v>
      </c>
      <c r="F571" s="69" t="s">
        <v>436</v>
      </c>
      <c r="G571" s="70">
        <v>349</v>
      </c>
    </row>
    <row r="572" spans="1:7">
      <c r="A572" s="71" t="s">
        <v>357</v>
      </c>
      <c r="B572" s="115" t="s">
        <v>644</v>
      </c>
      <c r="C572" s="69" t="s">
        <v>427</v>
      </c>
      <c r="D572" s="69" t="s">
        <v>427</v>
      </c>
      <c r="E572" s="69" t="s">
        <v>358</v>
      </c>
      <c r="F572" s="69"/>
      <c r="G572" s="82">
        <v>655.09999999999991</v>
      </c>
    </row>
    <row r="573" spans="1:7" ht="26.4">
      <c r="A573" s="71" t="s">
        <v>476</v>
      </c>
      <c r="B573" s="115" t="s">
        <v>644</v>
      </c>
      <c r="C573" s="69" t="s">
        <v>427</v>
      </c>
      <c r="D573" s="69" t="s">
        <v>427</v>
      </c>
      <c r="E573" s="69" t="s">
        <v>477</v>
      </c>
      <c r="F573" s="69"/>
      <c r="G573" s="82">
        <v>655.09999999999991</v>
      </c>
    </row>
    <row r="574" spans="1:7" ht="26.4">
      <c r="A574" s="89" t="s">
        <v>369</v>
      </c>
      <c r="B574" s="115" t="s">
        <v>644</v>
      </c>
      <c r="C574" s="69" t="s">
        <v>427</v>
      </c>
      <c r="D574" s="69" t="s">
        <v>427</v>
      </c>
      <c r="E574" s="69" t="s">
        <v>477</v>
      </c>
      <c r="F574" s="69" t="s">
        <v>370</v>
      </c>
      <c r="G574" s="70">
        <v>655.09999999999991</v>
      </c>
    </row>
    <row r="575" spans="1:7">
      <c r="A575" s="89" t="s">
        <v>435</v>
      </c>
      <c r="B575" s="115" t="s">
        <v>644</v>
      </c>
      <c r="C575" s="69" t="s">
        <v>427</v>
      </c>
      <c r="D575" s="69" t="s">
        <v>427</v>
      </c>
      <c r="E575" s="69" t="s">
        <v>477</v>
      </c>
      <c r="F575" s="69" t="s">
        <v>436</v>
      </c>
      <c r="G575" s="70">
        <v>655.09999999999991</v>
      </c>
    </row>
    <row r="576" spans="1:7">
      <c r="A576" s="80" t="s">
        <v>478</v>
      </c>
      <c r="B576" s="115" t="s">
        <v>644</v>
      </c>
      <c r="C576" s="66" t="s">
        <v>427</v>
      </c>
      <c r="D576" s="66" t="s">
        <v>375</v>
      </c>
      <c r="E576" s="69"/>
      <c r="F576" s="69"/>
      <c r="G576" s="116">
        <v>963.1</v>
      </c>
    </row>
    <row r="577" spans="1:7">
      <c r="A577" s="95" t="s">
        <v>357</v>
      </c>
      <c r="B577" s="115" t="s">
        <v>644</v>
      </c>
      <c r="C577" s="69" t="s">
        <v>427</v>
      </c>
      <c r="D577" s="69" t="s">
        <v>375</v>
      </c>
      <c r="E577" s="69" t="s">
        <v>358</v>
      </c>
      <c r="F577" s="69"/>
      <c r="G577" s="94">
        <v>963.1</v>
      </c>
    </row>
    <row r="578" spans="1:7" ht="27">
      <c r="A578" s="119" t="s">
        <v>645</v>
      </c>
      <c r="B578" s="115" t="s">
        <v>644</v>
      </c>
      <c r="C578" s="69" t="s">
        <v>427</v>
      </c>
      <c r="D578" s="69" t="s">
        <v>375</v>
      </c>
      <c r="E578" s="69">
        <v>7950020</v>
      </c>
      <c r="F578" s="69"/>
      <c r="G578" s="70">
        <v>657</v>
      </c>
    </row>
    <row r="579" spans="1:7" ht="26.4">
      <c r="A579" s="89" t="s">
        <v>369</v>
      </c>
      <c r="B579" s="115" t="s">
        <v>644</v>
      </c>
      <c r="C579" s="69" t="s">
        <v>427</v>
      </c>
      <c r="D579" s="69" t="s">
        <v>375</v>
      </c>
      <c r="E579" s="69">
        <v>7950020</v>
      </c>
      <c r="F579" s="69" t="s">
        <v>370</v>
      </c>
      <c r="G579" s="70">
        <v>657</v>
      </c>
    </row>
    <row r="580" spans="1:7">
      <c r="A580" s="89" t="s">
        <v>435</v>
      </c>
      <c r="B580" s="115" t="s">
        <v>644</v>
      </c>
      <c r="C580" s="69" t="s">
        <v>427</v>
      </c>
      <c r="D580" s="69" t="s">
        <v>375</v>
      </c>
      <c r="E580" s="69">
        <v>7950020</v>
      </c>
      <c r="F580" s="69" t="s">
        <v>436</v>
      </c>
      <c r="G580" s="70">
        <v>657</v>
      </c>
    </row>
    <row r="581" spans="1:7" ht="26.4">
      <c r="A581" s="71" t="s">
        <v>365</v>
      </c>
      <c r="B581" s="115" t="s">
        <v>644</v>
      </c>
      <c r="C581" s="69" t="s">
        <v>427</v>
      </c>
      <c r="D581" s="69" t="s">
        <v>375</v>
      </c>
      <c r="E581" s="69" t="s">
        <v>366</v>
      </c>
      <c r="F581" s="69"/>
      <c r="G581" s="70">
        <v>306.10000000000002</v>
      </c>
    </row>
    <row r="582" spans="1:7" ht="26.4">
      <c r="A582" s="89" t="s">
        <v>369</v>
      </c>
      <c r="B582" s="115" t="s">
        <v>644</v>
      </c>
      <c r="C582" s="69" t="s">
        <v>427</v>
      </c>
      <c r="D582" s="69" t="s">
        <v>375</v>
      </c>
      <c r="E582" s="69" t="s">
        <v>366</v>
      </c>
      <c r="F582" s="69" t="s">
        <v>370</v>
      </c>
      <c r="G582" s="70">
        <v>306.10000000000002</v>
      </c>
    </row>
    <row r="583" spans="1:7">
      <c r="A583" s="89" t="s">
        <v>435</v>
      </c>
      <c r="B583" s="115" t="s">
        <v>644</v>
      </c>
      <c r="C583" s="69" t="s">
        <v>427</v>
      </c>
      <c r="D583" s="69" t="s">
        <v>375</v>
      </c>
      <c r="E583" s="69" t="s">
        <v>366</v>
      </c>
      <c r="F583" s="69" t="s">
        <v>436</v>
      </c>
      <c r="G583" s="70">
        <v>306.10000000000002</v>
      </c>
    </row>
    <row r="584" spans="1:7">
      <c r="A584" s="84" t="s">
        <v>646</v>
      </c>
      <c r="B584" s="115" t="s">
        <v>644</v>
      </c>
      <c r="C584" s="66" t="s">
        <v>321</v>
      </c>
      <c r="D584" s="66"/>
      <c r="E584" s="66"/>
      <c r="F584" s="66"/>
      <c r="G584" s="111">
        <v>75840.5</v>
      </c>
    </row>
    <row r="585" spans="1:7">
      <c r="A585" s="80" t="s">
        <v>573</v>
      </c>
      <c r="B585" s="115" t="s">
        <v>644</v>
      </c>
      <c r="C585" s="66" t="s">
        <v>321</v>
      </c>
      <c r="D585" s="66" t="s">
        <v>283</v>
      </c>
      <c r="E585" s="69"/>
      <c r="F585" s="69"/>
      <c r="G585" s="116">
        <v>57673.4</v>
      </c>
    </row>
    <row r="586" spans="1:7">
      <c r="A586" s="71" t="s">
        <v>294</v>
      </c>
      <c r="B586" s="115" t="s">
        <v>644</v>
      </c>
      <c r="C586" s="69" t="s">
        <v>321</v>
      </c>
      <c r="D586" s="69" t="s">
        <v>283</v>
      </c>
      <c r="E586" s="69" t="s">
        <v>295</v>
      </c>
      <c r="F586" s="69"/>
      <c r="G586" s="72">
        <v>1011.5</v>
      </c>
    </row>
    <row r="587" spans="1:7">
      <c r="A587" s="71" t="s">
        <v>296</v>
      </c>
      <c r="B587" s="115" t="s">
        <v>644</v>
      </c>
      <c r="C587" s="69" t="s">
        <v>321</v>
      </c>
      <c r="D587" s="69" t="s">
        <v>283</v>
      </c>
      <c r="E587" s="69" t="s">
        <v>297</v>
      </c>
      <c r="F587" s="69"/>
      <c r="G587" s="72">
        <v>1011.5</v>
      </c>
    </row>
    <row r="588" spans="1:7" ht="66">
      <c r="A588" s="71" t="s">
        <v>298</v>
      </c>
      <c r="B588" s="115" t="s">
        <v>644</v>
      </c>
      <c r="C588" s="69" t="s">
        <v>321</v>
      </c>
      <c r="D588" s="69" t="s">
        <v>283</v>
      </c>
      <c r="E588" s="69" t="s">
        <v>299</v>
      </c>
      <c r="F588" s="69"/>
      <c r="G588" s="72">
        <v>1011.5</v>
      </c>
    </row>
    <row r="589" spans="1:7" ht="26.4">
      <c r="A589" s="71" t="s">
        <v>369</v>
      </c>
      <c r="B589" s="115" t="s">
        <v>644</v>
      </c>
      <c r="C589" s="69" t="s">
        <v>321</v>
      </c>
      <c r="D589" s="69" t="s">
        <v>283</v>
      </c>
      <c r="E589" s="69" t="s">
        <v>299</v>
      </c>
      <c r="F589" s="69" t="s">
        <v>370</v>
      </c>
      <c r="G589" s="72">
        <v>1011.5</v>
      </c>
    </row>
    <row r="590" spans="1:7">
      <c r="A590" s="71" t="s">
        <v>435</v>
      </c>
      <c r="B590" s="115" t="s">
        <v>644</v>
      </c>
      <c r="C590" s="69" t="s">
        <v>321</v>
      </c>
      <c r="D590" s="69" t="s">
        <v>283</v>
      </c>
      <c r="E590" s="69" t="s">
        <v>299</v>
      </c>
      <c r="F590" s="69" t="s">
        <v>436</v>
      </c>
      <c r="G590" s="72">
        <v>1011.5</v>
      </c>
    </row>
    <row r="591" spans="1:7">
      <c r="A591" s="95" t="s">
        <v>574</v>
      </c>
      <c r="B591" s="115" t="s">
        <v>644</v>
      </c>
      <c r="C591" s="69" t="s">
        <v>321</v>
      </c>
      <c r="D591" s="69" t="s">
        <v>283</v>
      </c>
      <c r="E591" s="69" t="s">
        <v>575</v>
      </c>
      <c r="F591" s="69"/>
      <c r="G591" s="70">
        <v>56661.9</v>
      </c>
    </row>
    <row r="592" spans="1:7">
      <c r="A592" s="119" t="s">
        <v>447</v>
      </c>
      <c r="B592" s="115" t="s">
        <v>644</v>
      </c>
      <c r="C592" s="69" t="s">
        <v>321</v>
      </c>
      <c r="D592" s="69" t="s">
        <v>283</v>
      </c>
      <c r="E592" s="69" t="s">
        <v>576</v>
      </c>
      <c r="F592" s="69"/>
      <c r="G592" s="70">
        <v>56661.9</v>
      </c>
    </row>
    <row r="593" spans="1:7" ht="26.4">
      <c r="A593" s="89" t="s">
        <v>369</v>
      </c>
      <c r="B593" s="115" t="s">
        <v>644</v>
      </c>
      <c r="C593" s="69" t="s">
        <v>321</v>
      </c>
      <c r="D593" s="69" t="s">
        <v>283</v>
      </c>
      <c r="E593" s="69" t="s">
        <v>576</v>
      </c>
      <c r="F593" s="69" t="s">
        <v>370</v>
      </c>
      <c r="G593" s="70">
        <v>56661.9</v>
      </c>
    </row>
    <row r="594" spans="1:7">
      <c r="A594" s="89" t="s">
        <v>435</v>
      </c>
      <c r="B594" s="115" t="s">
        <v>644</v>
      </c>
      <c r="C594" s="69" t="s">
        <v>321</v>
      </c>
      <c r="D594" s="69" t="s">
        <v>283</v>
      </c>
      <c r="E594" s="69" t="s">
        <v>576</v>
      </c>
      <c r="F594" s="69" t="s">
        <v>436</v>
      </c>
      <c r="G594" s="70">
        <v>56661.9</v>
      </c>
    </row>
    <row r="595" spans="1:7">
      <c r="A595" s="80" t="s">
        <v>577</v>
      </c>
      <c r="B595" s="115" t="s">
        <v>644</v>
      </c>
      <c r="C595" s="66" t="s">
        <v>321</v>
      </c>
      <c r="D595" s="66" t="s">
        <v>403</v>
      </c>
      <c r="E595" s="69"/>
      <c r="F595" s="69"/>
      <c r="G595" s="116">
        <v>18167.099999999999</v>
      </c>
    </row>
    <row r="596" spans="1:7" ht="40.200000000000003">
      <c r="A596" s="119" t="s">
        <v>286</v>
      </c>
      <c r="B596" s="115" t="s">
        <v>644</v>
      </c>
      <c r="C596" s="69" t="s">
        <v>321</v>
      </c>
      <c r="D596" s="69" t="s">
        <v>403</v>
      </c>
      <c r="E596" s="69" t="s">
        <v>287</v>
      </c>
      <c r="F596" s="69"/>
      <c r="G596" s="99">
        <v>8872.7000000000007</v>
      </c>
    </row>
    <row r="597" spans="1:7">
      <c r="A597" s="95" t="s">
        <v>302</v>
      </c>
      <c r="B597" s="115" t="s">
        <v>644</v>
      </c>
      <c r="C597" s="69" t="s">
        <v>321</v>
      </c>
      <c r="D597" s="69" t="s">
        <v>403</v>
      </c>
      <c r="E597" s="69" t="s">
        <v>303</v>
      </c>
      <c r="F597" s="69"/>
      <c r="G597" s="70">
        <v>8872.7000000000007</v>
      </c>
    </row>
    <row r="598" spans="1:7" ht="39.6">
      <c r="A598" s="71" t="s">
        <v>290</v>
      </c>
      <c r="B598" s="115" t="s">
        <v>644</v>
      </c>
      <c r="C598" s="69" t="s">
        <v>321</v>
      </c>
      <c r="D598" s="69" t="s">
        <v>403</v>
      </c>
      <c r="E598" s="69" t="s">
        <v>303</v>
      </c>
      <c r="F598" s="69" t="s">
        <v>291</v>
      </c>
      <c r="G598" s="70">
        <v>7908.8</v>
      </c>
    </row>
    <row r="599" spans="1:7">
      <c r="A599" s="71" t="s">
        <v>292</v>
      </c>
      <c r="B599" s="115" t="s">
        <v>644</v>
      </c>
      <c r="C599" s="69" t="s">
        <v>321</v>
      </c>
      <c r="D599" s="69" t="s">
        <v>403</v>
      </c>
      <c r="E599" s="69" t="s">
        <v>303</v>
      </c>
      <c r="F599" s="69" t="s">
        <v>293</v>
      </c>
      <c r="G599" s="70">
        <v>7908.8</v>
      </c>
    </row>
    <row r="600" spans="1:7">
      <c r="A600" s="71" t="s">
        <v>304</v>
      </c>
      <c r="B600" s="115" t="s">
        <v>644</v>
      </c>
      <c r="C600" s="69" t="s">
        <v>321</v>
      </c>
      <c r="D600" s="69" t="s">
        <v>403</v>
      </c>
      <c r="E600" s="69" t="s">
        <v>303</v>
      </c>
      <c r="F600" s="69" t="s">
        <v>305</v>
      </c>
      <c r="G600" s="70">
        <v>903.9</v>
      </c>
    </row>
    <row r="601" spans="1:7" ht="26.4">
      <c r="A601" s="71" t="s">
        <v>306</v>
      </c>
      <c r="B601" s="115" t="s">
        <v>644</v>
      </c>
      <c r="C601" s="69" t="s">
        <v>321</v>
      </c>
      <c r="D601" s="69" t="s">
        <v>403</v>
      </c>
      <c r="E601" s="69" t="s">
        <v>303</v>
      </c>
      <c r="F601" s="69" t="s">
        <v>307</v>
      </c>
      <c r="G601" s="70">
        <v>903.9</v>
      </c>
    </row>
    <row r="602" spans="1:7">
      <c r="A602" s="71" t="s">
        <v>308</v>
      </c>
      <c r="B602" s="115" t="s">
        <v>644</v>
      </c>
      <c r="C602" s="69" t="s">
        <v>321</v>
      </c>
      <c r="D602" s="69" t="s">
        <v>403</v>
      </c>
      <c r="E602" s="69" t="s">
        <v>303</v>
      </c>
      <c r="F602" s="69" t="s">
        <v>309</v>
      </c>
      <c r="G602" s="70">
        <v>60</v>
      </c>
    </row>
    <row r="603" spans="1:7">
      <c r="A603" s="71" t="s">
        <v>310</v>
      </c>
      <c r="B603" s="115" t="s">
        <v>644</v>
      </c>
      <c r="C603" s="69" t="s">
        <v>321</v>
      </c>
      <c r="D603" s="69" t="s">
        <v>403</v>
      </c>
      <c r="E603" s="69" t="s">
        <v>303</v>
      </c>
      <c r="F603" s="69" t="s">
        <v>311</v>
      </c>
      <c r="G603" s="70">
        <v>60</v>
      </c>
    </row>
    <row r="604" spans="1:7">
      <c r="A604" s="71" t="s">
        <v>294</v>
      </c>
      <c r="B604" s="115" t="s">
        <v>644</v>
      </c>
      <c r="C604" s="69" t="s">
        <v>321</v>
      </c>
      <c r="D604" s="69" t="s">
        <v>403</v>
      </c>
      <c r="E604" s="69" t="s">
        <v>295</v>
      </c>
      <c r="F604" s="69"/>
      <c r="G604" s="72">
        <v>222</v>
      </c>
    </row>
    <row r="605" spans="1:7">
      <c r="A605" s="71" t="s">
        <v>296</v>
      </c>
      <c r="B605" s="115" t="s">
        <v>644</v>
      </c>
      <c r="C605" s="69" t="s">
        <v>321</v>
      </c>
      <c r="D605" s="69" t="s">
        <v>403</v>
      </c>
      <c r="E605" s="69" t="s">
        <v>297</v>
      </c>
      <c r="F605" s="69"/>
      <c r="G605" s="72">
        <v>222</v>
      </c>
    </row>
    <row r="606" spans="1:7" ht="66">
      <c r="A606" s="71" t="s">
        <v>298</v>
      </c>
      <c r="B606" s="115" t="s">
        <v>644</v>
      </c>
      <c r="C606" s="69" t="s">
        <v>321</v>
      </c>
      <c r="D606" s="69" t="s">
        <v>403</v>
      </c>
      <c r="E606" s="69" t="s">
        <v>299</v>
      </c>
      <c r="F606" s="69"/>
      <c r="G606" s="72">
        <v>222</v>
      </c>
    </row>
    <row r="607" spans="1:7" ht="39.6">
      <c r="A607" s="71" t="s">
        <v>290</v>
      </c>
      <c r="B607" s="115" t="s">
        <v>644</v>
      </c>
      <c r="C607" s="69" t="s">
        <v>321</v>
      </c>
      <c r="D607" s="69" t="s">
        <v>403</v>
      </c>
      <c r="E607" s="69" t="s">
        <v>299</v>
      </c>
      <c r="F607" s="69" t="s">
        <v>291</v>
      </c>
      <c r="G607" s="72">
        <v>222</v>
      </c>
    </row>
    <row r="608" spans="1:7">
      <c r="A608" s="71" t="s">
        <v>292</v>
      </c>
      <c r="B608" s="115" t="s">
        <v>644</v>
      </c>
      <c r="C608" s="69" t="s">
        <v>321</v>
      </c>
      <c r="D608" s="69" t="s">
        <v>403</v>
      </c>
      <c r="E608" s="69" t="s">
        <v>299</v>
      </c>
      <c r="F608" s="69" t="s">
        <v>293</v>
      </c>
      <c r="G608" s="72">
        <v>222</v>
      </c>
    </row>
    <row r="609" spans="1:7">
      <c r="A609" s="95" t="s">
        <v>357</v>
      </c>
      <c r="B609" s="115" t="s">
        <v>644</v>
      </c>
      <c r="C609" s="75" t="s">
        <v>321</v>
      </c>
      <c r="D609" s="75" t="s">
        <v>403</v>
      </c>
      <c r="E609" s="69" t="s">
        <v>358</v>
      </c>
      <c r="F609" s="75"/>
      <c r="G609" s="72">
        <v>9072.4</v>
      </c>
    </row>
    <row r="610" spans="1:7" ht="27">
      <c r="A610" s="119" t="s">
        <v>492</v>
      </c>
      <c r="B610" s="115" t="s">
        <v>644</v>
      </c>
      <c r="C610" s="69" t="s">
        <v>321</v>
      </c>
      <c r="D610" s="69" t="s">
        <v>403</v>
      </c>
      <c r="E610" s="69">
        <v>7950020</v>
      </c>
      <c r="F610" s="69"/>
      <c r="G610" s="70">
        <v>8778</v>
      </c>
    </row>
    <row r="611" spans="1:7">
      <c r="A611" s="71" t="s">
        <v>304</v>
      </c>
      <c r="B611" s="115" t="s">
        <v>644</v>
      </c>
      <c r="C611" s="69" t="s">
        <v>321</v>
      </c>
      <c r="D611" s="69" t="s">
        <v>403</v>
      </c>
      <c r="E611" s="69">
        <v>7950020</v>
      </c>
      <c r="F611" s="69" t="s">
        <v>305</v>
      </c>
      <c r="G611" s="70">
        <v>8698</v>
      </c>
    </row>
    <row r="612" spans="1:7" ht="26.4">
      <c r="A612" s="71" t="s">
        <v>306</v>
      </c>
      <c r="B612" s="115" t="s">
        <v>644</v>
      </c>
      <c r="C612" s="69" t="s">
        <v>321</v>
      </c>
      <c r="D612" s="69" t="s">
        <v>403</v>
      </c>
      <c r="E612" s="69">
        <v>7950020</v>
      </c>
      <c r="F612" s="69" t="s">
        <v>307</v>
      </c>
      <c r="G612" s="70">
        <v>8698</v>
      </c>
    </row>
    <row r="613" spans="1:7" ht="26.4">
      <c r="A613" s="89" t="s">
        <v>369</v>
      </c>
      <c r="B613" s="115" t="s">
        <v>644</v>
      </c>
      <c r="C613" s="69" t="s">
        <v>321</v>
      </c>
      <c r="D613" s="69" t="s">
        <v>403</v>
      </c>
      <c r="E613" s="69">
        <v>7950020</v>
      </c>
      <c r="F613" s="69" t="s">
        <v>370</v>
      </c>
      <c r="G613" s="70">
        <v>80</v>
      </c>
    </row>
    <row r="614" spans="1:7">
      <c r="A614" s="89" t="s">
        <v>435</v>
      </c>
      <c r="B614" s="115" t="s">
        <v>644</v>
      </c>
      <c r="C614" s="69" t="s">
        <v>321</v>
      </c>
      <c r="D614" s="69" t="s">
        <v>403</v>
      </c>
      <c r="E614" s="69">
        <v>7950020</v>
      </c>
      <c r="F614" s="69" t="s">
        <v>436</v>
      </c>
      <c r="G614" s="70">
        <v>80</v>
      </c>
    </row>
    <row r="615" spans="1:7" ht="39.6">
      <c r="A615" s="117" t="s">
        <v>494</v>
      </c>
      <c r="B615" s="115" t="s">
        <v>644</v>
      </c>
      <c r="C615" s="69" t="s">
        <v>321</v>
      </c>
      <c r="D615" s="69" t="s">
        <v>403</v>
      </c>
      <c r="E615" s="69" t="s">
        <v>495</v>
      </c>
      <c r="F615" s="69"/>
      <c r="G615" s="82">
        <v>65</v>
      </c>
    </row>
    <row r="616" spans="1:7">
      <c r="A616" s="71" t="s">
        <v>304</v>
      </c>
      <c r="B616" s="115" t="s">
        <v>644</v>
      </c>
      <c r="C616" s="69" t="s">
        <v>321</v>
      </c>
      <c r="D616" s="69" t="s">
        <v>403</v>
      </c>
      <c r="E616" s="69" t="s">
        <v>495</v>
      </c>
      <c r="F616" s="69" t="s">
        <v>305</v>
      </c>
      <c r="G616" s="70">
        <v>65</v>
      </c>
    </row>
    <row r="617" spans="1:7" ht="26.4">
      <c r="A617" s="71" t="s">
        <v>306</v>
      </c>
      <c r="B617" s="115" t="s">
        <v>644</v>
      </c>
      <c r="C617" s="69" t="s">
        <v>321</v>
      </c>
      <c r="D617" s="69" t="s">
        <v>403</v>
      </c>
      <c r="E617" s="69" t="s">
        <v>495</v>
      </c>
      <c r="F617" s="69" t="s">
        <v>307</v>
      </c>
      <c r="G617" s="70">
        <v>65</v>
      </c>
    </row>
    <row r="618" spans="1:7" ht="26.4">
      <c r="A618" s="71" t="s">
        <v>498</v>
      </c>
      <c r="B618" s="115" t="s">
        <v>644</v>
      </c>
      <c r="C618" s="69" t="s">
        <v>321</v>
      </c>
      <c r="D618" s="69" t="s">
        <v>403</v>
      </c>
      <c r="E618" s="69" t="s">
        <v>499</v>
      </c>
      <c r="F618" s="69"/>
      <c r="G618" s="82">
        <v>65</v>
      </c>
    </row>
    <row r="619" spans="1:7">
      <c r="A619" s="71" t="s">
        <v>304</v>
      </c>
      <c r="B619" s="115" t="s">
        <v>644</v>
      </c>
      <c r="C619" s="69" t="s">
        <v>321</v>
      </c>
      <c r="D619" s="69" t="s">
        <v>403</v>
      </c>
      <c r="E619" s="69" t="s">
        <v>499</v>
      </c>
      <c r="F619" s="69" t="s">
        <v>305</v>
      </c>
      <c r="G619" s="70">
        <v>65</v>
      </c>
    </row>
    <row r="620" spans="1:7" ht="26.4">
      <c r="A620" s="71" t="s">
        <v>306</v>
      </c>
      <c r="B620" s="115" t="s">
        <v>644</v>
      </c>
      <c r="C620" s="69" t="s">
        <v>321</v>
      </c>
      <c r="D620" s="69" t="s">
        <v>403</v>
      </c>
      <c r="E620" s="69" t="s">
        <v>499</v>
      </c>
      <c r="F620" s="69" t="s">
        <v>307</v>
      </c>
      <c r="G620" s="70">
        <v>65</v>
      </c>
    </row>
    <row r="621" spans="1:7" ht="26.4">
      <c r="A621" s="71" t="s">
        <v>365</v>
      </c>
      <c r="B621" s="115" t="s">
        <v>644</v>
      </c>
      <c r="C621" s="69" t="s">
        <v>321</v>
      </c>
      <c r="D621" s="69" t="s">
        <v>403</v>
      </c>
      <c r="E621" s="69" t="s">
        <v>366</v>
      </c>
      <c r="F621" s="69"/>
      <c r="G621" s="82">
        <v>164.4</v>
      </c>
    </row>
    <row r="622" spans="1:7">
      <c r="A622" s="71" t="s">
        <v>304</v>
      </c>
      <c r="B622" s="115" t="s">
        <v>644</v>
      </c>
      <c r="C622" s="69" t="s">
        <v>321</v>
      </c>
      <c r="D622" s="69" t="s">
        <v>403</v>
      </c>
      <c r="E622" s="69" t="s">
        <v>366</v>
      </c>
      <c r="F622" s="69" t="s">
        <v>305</v>
      </c>
      <c r="G622" s="70">
        <v>164.4</v>
      </c>
    </row>
    <row r="623" spans="1:7" ht="26.4">
      <c r="A623" s="71" t="s">
        <v>306</v>
      </c>
      <c r="B623" s="115" t="s">
        <v>644</v>
      </c>
      <c r="C623" s="69" t="s">
        <v>321</v>
      </c>
      <c r="D623" s="69" t="s">
        <v>403</v>
      </c>
      <c r="E623" s="69" t="s">
        <v>366</v>
      </c>
      <c r="F623" s="69" t="s">
        <v>307</v>
      </c>
      <c r="G623" s="70">
        <v>164.4</v>
      </c>
    </row>
    <row r="624" spans="1:7" ht="27.6">
      <c r="A624" s="126" t="s">
        <v>647</v>
      </c>
      <c r="B624" s="115" t="s">
        <v>648</v>
      </c>
      <c r="C624" s="115"/>
      <c r="D624" s="115"/>
      <c r="E624" s="115"/>
      <c r="F624" s="115"/>
      <c r="G624" s="111">
        <v>14663.9</v>
      </c>
    </row>
    <row r="625" spans="1:7">
      <c r="A625" s="84" t="s">
        <v>621</v>
      </c>
      <c r="B625" s="115" t="s">
        <v>648</v>
      </c>
      <c r="C625" s="66" t="s">
        <v>283</v>
      </c>
      <c r="D625" s="66"/>
      <c r="E625" s="66"/>
      <c r="F625" s="66"/>
      <c r="G625" s="111">
        <v>14663.9</v>
      </c>
    </row>
    <row r="626" spans="1:7" ht="39.6">
      <c r="A626" s="68" t="s">
        <v>300</v>
      </c>
      <c r="B626" s="115" t="s">
        <v>648</v>
      </c>
      <c r="C626" s="66" t="s">
        <v>283</v>
      </c>
      <c r="D626" s="66" t="s">
        <v>301</v>
      </c>
      <c r="E626" s="66"/>
      <c r="F626" s="66"/>
      <c r="G626" s="94">
        <v>8750.4</v>
      </c>
    </row>
    <row r="627" spans="1:7" ht="39.6">
      <c r="A627" s="71" t="s">
        <v>286</v>
      </c>
      <c r="B627" s="115" t="s">
        <v>648</v>
      </c>
      <c r="C627" s="69" t="s">
        <v>283</v>
      </c>
      <c r="D627" s="69" t="s">
        <v>301</v>
      </c>
      <c r="E627" s="69" t="s">
        <v>287</v>
      </c>
      <c r="F627" s="69"/>
      <c r="G627" s="72">
        <v>8575.4</v>
      </c>
    </row>
    <row r="628" spans="1:7">
      <c r="A628" s="71" t="s">
        <v>302</v>
      </c>
      <c r="B628" s="115" t="s">
        <v>648</v>
      </c>
      <c r="C628" s="69" t="s">
        <v>283</v>
      </c>
      <c r="D628" s="69" t="s">
        <v>301</v>
      </c>
      <c r="E628" s="69" t="s">
        <v>303</v>
      </c>
      <c r="F628" s="69"/>
      <c r="G628" s="70">
        <v>5814</v>
      </c>
    </row>
    <row r="629" spans="1:7" ht="39.6">
      <c r="A629" s="71" t="s">
        <v>290</v>
      </c>
      <c r="B629" s="115" t="s">
        <v>648</v>
      </c>
      <c r="C629" s="69" t="s">
        <v>283</v>
      </c>
      <c r="D629" s="69" t="s">
        <v>301</v>
      </c>
      <c r="E629" s="69" t="s">
        <v>303</v>
      </c>
      <c r="F629" s="69" t="s">
        <v>291</v>
      </c>
      <c r="G629" s="70">
        <v>3946.2</v>
      </c>
    </row>
    <row r="630" spans="1:7">
      <c r="A630" s="71" t="s">
        <v>292</v>
      </c>
      <c r="B630" s="115" t="s">
        <v>648</v>
      </c>
      <c r="C630" s="69" t="s">
        <v>283</v>
      </c>
      <c r="D630" s="69" t="s">
        <v>301</v>
      </c>
      <c r="E630" s="69" t="s">
        <v>303</v>
      </c>
      <c r="F630" s="69" t="s">
        <v>293</v>
      </c>
      <c r="G630" s="70">
        <v>3946.2</v>
      </c>
    </row>
    <row r="631" spans="1:7">
      <c r="A631" s="71" t="s">
        <v>304</v>
      </c>
      <c r="B631" s="115" t="s">
        <v>648</v>
      </c>
      <c r="C631" s="69" t="s">
        <v>283</v>
      </c>
      <c r="D631" s="69" t="s">
        <v>301</v>
      </c>
      <c r="E631" s="69" t="s">
        <v>303</v>
      </c>
      <c r="F631" s="69" t="s">
        <v>305</v>
      </c>
      <c r="G631" s="70">
        <v>1859.2000000000003</v>
      </c>
    </row>
    <row r="632" spans="1:7" ht="26.4">
      <c r="A632" s="71" t="s">
        <v>306</v>
      </c>
      <c r="B632" s="115" t="s">
        <v>648</v>
      </c>
      <c r="C632" s="69" t="s">
        <v>283</v>
      </c>
      <c r="D632" s="69" t="s">
        <v>301</v>
      </c>
      <c r="E632" s="69" t="s">
        <v>303</v>
      </c>
      <c r="F632" s="69" t="s">
        <v>307</v>
      </c>
      <c r="G632" s="70">
        <v>1859.2000000000003</v>
      </c>
    </row>
    <row r="633" spans="1:7">
      <c r="A633" s="71" t="s">
        <v>308</v>
      </c>
      <c r="B633" s="115" t="s">
        <v>648</v>
      </c>
      <c r="C633" s="69" t="s">
        <v>283</v>
      </c>
      <c r="D633" s="69" t="s">
        <v>301</v>
      </c>
      <c r="E633" s="69" t="s">
        <v>303</v>
      </c>
      <c r="F633" s="69" t="s">
        <v>309</v>
      </c>
      <c r="G633" s="70">
        <v>8.6</v>
      </c>
    </row>
    <row r="634" spans="1:7">
      <c r="A634" s="71" t="s">
        <v>310</v>
      </c>
      <c r="B634" s="115" t="s">
        <v>648</v>
      </c>
      <c r="C634" s="69" t="s">
        <v>283</v>
      </c>
      <c r="D634" s="69" t="s">
        <v>301</v>
      </c>
      <c r="E634" s="69" t="s">
        <v>303</v>
      </c>
      <c r="F634" s="69" t="s">
        <v>311</v>
      </c>
      <c r="G634" s="70">
        <v>8.6</v>
      </c>
    </row>
    <row r="635" spans="1:7">
      <c r="A635" s="71" t="s">
        <v>312</v>
      </c>
      <c r="B635" s="115" t="s">
        <v>648</v>
      </c>
      <c r="C635" s="69" t="s">
        <v>283</v>
      </c>
      <c r="D635" s="69" t="s">
        <v>301</v>
      </c>
      <c r="E635" s="69" t="s">
        <v>313</v>
      </c>
      <c r="F635" s="69"/>
      <c r="G635" s="70">
        <v>2761.3999999999996</v>
      </c>
    </row>
    <row r="636" spans="1:7" ht="39.6">
      <c r="A636" s="71" t="s">
        <v>290</v>
      </c>
      <c r="B636" s="115" t="s">
        <v>648</v>
      </c>
      <c r="C636" s="69" t="s">
        <v>283</v>
      </c>
      <c r="D636" s="69" t="s">
        <v>301</v>
      </c>
      <c r="E636" s="69" t="s">
        <v>313</v>
      </c>
      <c r="F636" s="69" t="s">
        <v>291</v>
      </c>
      <c r="G636" s="70">
        <v>2761.3999999999996</v>
      </c>
    </row>
    <row r="637" spans="1:7">
      <c r="A637" s="71" t="s">
        <v>292</v>
      </c>
      <c r="B637" s="115" t="s">
        <v>648</v>
      </c>
      <c r="C637" s="69" t="s">
        <v>283</v>
      </c>
      <c r="D637" s="69" t="s">
        <v>301</v>
      </c>
      <c r="E637" s="69" t="s">
        <v>313</v>
      </c>
      <c r="F637" s="69" t="s">
        <v>293</v>
      </c>
      <c r="G637" s="70">
        <v>2761.3999999999996</v>
      </c>
    </row>
    <row r="638" spans="1:7">
      <c r="A638" s="71" t="s">
        <v>294</v>
      </c>
      <c r="B638" s="115" t="s">
        <v>648</v>
      </c>
      <c r="C638" s="69" t="s">
        <v>283</v>
      </c>
      <c r="D638" s="69" t="s">
        <v>301</v>
      </c>
      <c r="E638" s="69" t="s">
        <v>295</v>
      </c>
      <c r="F638" s="69"/>
      <c r="G638" s="72">
        <v>175</v>
      </c>
    </row>
    <row r="639" spans="1:7">
      <c r="A639" s="71" t="s">
        <v>296</v>
      </c>
      <c r="B639" s="115" t="s">
        <v>648</v>
      </c>
      <c r="C639" s="69" t="s">
        <v>283</v>
      </c>
      <c r="D639" s="69" t="s">
        <v>301</v>
      </c>
      <c r="E639" s="69" t="s">
        <v>297</v>
      </c>
      <c r="F639" s="69"/>
      <c r="G639" s="72">
        <v>175</v>
      </c>
    </row>
    <row r="640" spans="1:7" ht="66">
      <c r="A640" s="71" t="s">
        <v>298</v>
      </c>
      <c r="B640" s="115" t="s">
        <v>648</v>
      </c>
      <c r="C640" s="69" t="s">
        <v>283</v>
      </c>
      <c r="D640" s="69" t="s">
        <v>301</v>
      </c>
      <c r="E640" s="69" t="s">
        <v>299</v>
      </c>
      <c r="F640" s="69"/>
      <c r="G640" s="72">
        <v>175</v>
      </c>
    </row>
    <row r="641" spans="1:7" ht="39.6">
      <c r="A641" s="71" t="s">
        <v>290</v>
      </c>
      <c r="B641" s="115" t="s">
        <v>648</v>
      </c>
      <c r="C641" s="69" t="s">
        <v>283</v>
      </c>
      <c r="D641" s="69" t="s">
        <v>301</v>
      </c>
      <c r="E641" s="69" t="s">
        <v>299</v>
      </c>
      <c r="F641" s="69" t="s">
        <v>291</v>
      </c>
      <c r="G641" s="72">
        <v>175</v>
      </c>
    </row>
    <row r="642" spans="1:7">
      <c r="A642" s="71" t="s">
        <v>292</v>
      </c>
      <c r="B642" s="115" t="s">
        <v>648</v>
      </c>
      <c r="C642" s="69" t="s">
        <v>283</v>
      </c>
      <c r="D642" s="69" t="s">
        <v>301</v>
      </c>
      <c r="E642" s="69" t="s">
        <v>299</v>
      </c>
      <c r="F642" s="69" t="s">
        <v>293</v>
      </c>
      <c r="G642" s="72">
        <v>175</v>
      </c>
    </row>
    <row r="643" spans="1:7" ht="26.4">
      <c r="A643" s="68" t="s">
        <v>316</v>
      </c>
      <c r="B643" s="115" t="s">
        <v>648</v>
      </c>
      <c r="C643" s="66" t="s">
        <v>283</v>
      </c>
      <c r="D643" s="66" t="s">
        <v>317</v>
      </c>
      <c r="E643" s="66"/>
      <c r="F643" s="66"/>
      <c r="G643" s="94">
        <v>5893.5</v>
      </c>
    </row>
    <row r="644" spans="1:7" ht="39.6">
      <c r="A644" s="71" t="s">
        <v>286</v>
      </c>
      <c r="B644" s="115" t="s">
        <v>648</v>
      </c>
      <c r="C644" s="69" t="s">
        <v>283</v>
      </c>
      <c r="D644" s="69" t="s">
        <v>317</v>
      </c>
      <c r="E644" s="69" t="s">
        <v>287</v>
      </c>
      <c r="F644" s="69"/>
      <c r="G644" s="72">
        <v>5743.5</v>
      </c>
    </row>
    <row r="645" spans="1:7">
      <c r="A645" s="71" t="s">
        <v>302</v>
      </c>
      <c r="B645" s="115" t="s">
        <v>648</v>
      </c>
      <c r="C645" s="69" t="s">
        <v>283</v>
      </c>
      <c r="D645" s="69" t="s">
        <v>317</v>
      </c>
      <c r="E645" s="69" t="s">
        <v>303</v>
      </c>
      <c r="F645" s="69"/>
      <c r="G645" s="72">
        <v>3348</v>
      </c>
    </row>
    <row r="646" spans="1:7" ht="39.6">
      <c r="A646" s="71" t="s">
        <v>290</v>
      </c>
      <c r="B646" s="115" t="s">
        <v>648</v>
      </c>
      <c r="C646" s="69" t="s">
        <v>283</v>
      </c>
      <c r="D646" s="69" t="s">
        <v>317</v>
      </c>
      <c r="E646" s="69" t="s">
        <v>303</v>
      </c>
      <c r="F646" s="69" t="s">
        <v>291</v>
      </c>
      <c r="G646" s="70">
        <v>2726.8</v>
      </c>
    </row>
    <row r="647" spans="1:7">
      <c r="A647" s="71" t="s">
        <v>292</v>
      </c>
      <c r="B647" s="115" t="s">
        <v>648</v>
      </c>
      <c r="C647" s="69" t="s">
        <v>283</v>
      </c>
      <c r="D647" s="69" t="s">
        <v>317</v>
      </c>
      <c r="E647" s="69" t="s">
        <v>303</v>
      </c>
      <c r="F647" s="69" t="s">
        <v>293</v>
      </c>
      <c r="G647" s="70">
        <v>2726.8</v>
      </c>
    </row>
    <row r="648" spans="1:7">
      <c r="A648" s="71" t="s">
        <v>304</v>
      </c>
      <c r="B648" s="115" t="s">
        <v>648</v>
      </c>
      <c r="C648" s="69" t="s">
        <v>283</v>
      </c>
      <c r="D648" s="69" t="s">
        <v>317</v>
      </c>
      <c r="E648" s="69" t="s">
        <v>303</v>
      </c>
      <c r="F648" s="69" t="s">
        <v>305</v>
      </c>
      <c r="G648" s="73">
        <v>620.19999999999982</v>
      </c>
    </row>
    <row r="649" spans="1:7" ht="26.4">
      <c r="A649" s="71" t="s">
        <v>306</v>
      </c>
      <c r="B649" s="115" t="s">
        <v>648</v>
      </c>
      <c r="C649" s="69" t="s">
        <v>283</v>
      </c>
      <c r="D649" s="69" t="s">
        <v>317</v>
      </c>
      <c r="E649" s="69" t="s">
        <v>303</v>
      </c>
      <c r="F649" s="69" t="s">
        <v>307</v>
      </c>
      <c r="G649" s="73">
        <v>620.19999999999982</v>
      </c>
    </row>
    <row r="650" spans="1:7">
      <c r="A650" s="71" t="s">
        <v>308</v>
      </c>
      <c r="B650" s="115" t="s">
        <v>648</v>
      </c>
      <c r="C650" s="69" t="s">
        <v>283</v>
      </c>
      <c r="D650" s="69" t="s">
        <v>317</v>
      </c>
      <c r="E650" s="69" t="s">
        <v>303</v>
      </c>
      <c r="F650" s="69" t="s">
        <v>309</v>
      </c>
      <c r="G650" s="70">
        <v>1</v>
      </c>
    </row>
    <row r="651" spans="1:7">
      <c r="A651" s="71" t="s">
        <v>310</v>
      </c>
      <c r="B651" s="115" t="s">
        <v>648</v>
      </c>
      <c r="C651" s="69" t="s">
        <v>283</v>
      </c>
      <c r="D651" s="69" t="s">
        <v>317</v>
      </c>
      <c r="E651" s="69" t="s">
        <v>303</v>
      </c>
      <c r="F651" s="69" t="s">
        <v>311</v>
      </c>
      <c r="G651" s="70">
        <v>1</v>
      </c>
    </row>
    <row r="652" spans="1:7" ht="26.4">
      <c r="A652" s="71" t="s">
        <v>318</v>
      </c>
      <c r="B652" s="115" t="s">
        <v>648</v>
      </c>
      <c r="C652" s="69" t="s">
        <v>283</v>
      </c>
      <c r="D652" s="69" t="s">
        <v>317</v>
      </c>
      <c r="E652" s="69" t="s">
        <v>319</v>
      </c>
      <c r="F652" s="69"/>
      <c r="G652" s="72">
        <v>2395.5</v>
      </c>
    </row>
    <row r="653" spans="1:7" ht="39.6">
      <c r="A653" s="71" t="s">
        <v>290</v>
      </c>
      <c r="B653" s="115" t="s">
        <v>648</v>
      </c>
      <c r="C653" s="69" t="s">
        <v>283</v>
      </c>
      <c r="D653" s="69" t="s">
        <v>317</v>
      </c>
      <c r="E653" s="69" t="s">
        <v>319</v>
      </c>
      <c r="F653" s="69" t="s">
        <v>291</v>
      </c>
      <c r="G653" s="70">
        <v>2395.5</v>
      </c>
    </row>
    <row r="654" spans="1:7">
      <c r="A654" s="71" t="s">
        <v>292</v>
      </c>
      <c r="B654" s="115" t="s">
        <v>648</v>
      </c>
      <c r="C654" s="69" t="s">
        <v>283</v>
      </c>
      <c r="D654" s="69" t="s">
        <v>317</v>
      </c>
      <c r="E654" s="69" t="s">
        <v>319</v>
      </c>
      <c r="F654" s="69" t="s">
        <v>293</v>
      </c>
      <c r="G654" s="70">
        <v>2395.5</v>
      </c>
    </row>
    <row r="655" spans="1:7">
      <c r="A655" s="71" t="s">
        <v>294</v>
      </c>
      <c r="B655" s="115" t="s">
        <v>648</v>
      </c>
      <c r="C655" s="69" t="s">
        <v>283</v>
      </c>
      <c r="D655" s="69" t="s">
        <v>317</v>
      </c>
      <c r="E655" s="69" t="s">
        <v>295</v>
      </c>
      <c r="F655" s="69"/>
      <c r="G655" s="72">
        <v>150</v>
      </c>
    </row>
    <row r="656" spans="1:7">
      <c r="A656" s="71" t="s">
        <v>296</v>
      </c>
      <c r="B656" s="115" t="s">
        <v>648</v>
      </c>
      <c r="C656" s="69" t="s">
        <v>283</v>
      </c>
      <c r="D656" s="69" t="s">
        <v>317</v>
      </c>
      <c r="E656" s="69" t="s">
        <v>297</v>
      </c>
      <c r="F656" s="69"/>
      <c r="G656" s="72">
        <v>150</v>
      </c>
    </row>
    <row r="657" spans="1:7" ht="66">
      <c r="A657" s="71" t="s">
        <v>298</v>
      </c>
      <c r="B657" s="115" t="s">
        <v>648</v>
      </c>
      <c r="C657" s="69" t="s">
        <v>283</v>
      </c>
      <c r="D657" s="69" t="s">
        <v>317</v>
      </c>
      <c r="E657" s="69" t="s">
        <v>299</v>
      </c>
      <c r="F657" s="69"/>
      <c r="G657" s="72">
        <v>150</v>
      </c>
    </row>
    <row r="658" spans="1:7" ht="39.6">
      <c r="A658" s="71" t="s">
        <v>290</v>
      </c>
      <c r="B658" s="115" t="s">
        <v>648</v>
      </c>
      <c r="C658" s="69" t="s">
        <v>283</v>
      </c>
      <c r="D658" s="69" t="s">
        <v>317</v>
      </c>
      <c r="E658" s="69" t="s">
        <v>299</v>
      </c>
      <c r="F658" s="69" t="s">
        <v>291</v>
      </c>
      <c r="G658" s="72">
        <v>150</v>
      </c>
    </row>
    <row r="659" spans="1:7">
      <c r="A659" s="71" t="s">
        <v>292</v>
      </c>
      <c r="B659" s="115" t="s">
        <v>648</v>
      </c>
      <c r="C659" s="69" t="s">
        <v>283</v>
      </c>
      <c r="D659" s="69" t="s">
        <v>317</v>
      </c>
      <c r="E659" s="69" t="s">
        <v>299</v>
      </c>
      <c r="F659" s="69" t="s">
        <v>293</v>
      </c>
      <c r="G659" s="72">
        <v>150</v>
      </c>
    </row>
    <row r="660" spans="1:7">
      <c r="A660" s="80" t="s">
        <v>327</v>
      </c>
      <c r="B660" s="115" t="s">
        <v>648</v>
      </c>
      <c r="C660" s="66" t="s">
        <v>283</v>
      </c>
      <c r="D660" s="66" t="s">
        <v>328</v>
      </c>
      <c r="E660" s="69"/>
      <c r="F660" s="69"/>
      <c r="G660" s="116">
        <v>20</v>
      </c>
    </row>
    <row r="661" spans="1:7" ht="39.6">
      <c r="A661" s="71" t="s">
        <v>339</v>
      </c>
      <c r="B661" s="115" t="s">
        <v>648</v>
      </c>
      <c r="C661" s="69" t="s">
        <v>283</v>
      </c>
      <c r="D661" s="69" t="s">
        <v>328</v>
      </c>
      <c r="E661" s="69" t="s">
        <v>340</v>
      </c>
      <c r="F661" s="69"/>
      <c r="G661" s="70">
        <v>20</v>
      </c>
    </row>
    <row r="662" spans="1:7" ht="26.4">
      <c r="A662" s="71" t="s">
        <v>341</v>
      </c>
      <c r="B662" s="115" t="s">
        <v>648</v>
      </c>
      <c r="C662" s="69" t="s">
        <v>283</v>
      </c>
      <c r="D662" s="69" t="s">
        <v>328</v>
      </c>
      <c r="E662" s="69" t="s">
        <v>342</v>
      </c>
      <c r="F662" s="69"/>
      <c r="G662" s="70">
        <v>20</v>
      </c>
    </row>
    <row r="663" spans="1:7" ht="39.6">
      <c r="A663" s="71" t="s">
        <v>343</v>
      </c>
      <c r="B663" s="115" t="s">
        <v>648</v>
      </c>
      <c r="C663" s="69" t="s">
        <v>283</v>
      </c>
      <c r="D663" s="69" t="s">
        <v>328</v>
      </c>
      <c r="E663" s="69" t="s">
        <v>344</v>
      </c>
      <c r="F663" s="69"/>
      <c r="G663" s="70">
        <v>20</v>
      </c>
    </row>
    <row r="664" spans="1:7">
      <c r="A664" s="71" t="s">
        <v>304</v>
      </c>
      <c r="B664" s="115" t="s">
        <v>648</v>
      </c>
      <c r="C664" s="69" t="s">
        <v>283</v>
      </c>
      <c r="D664" s="69" t="s">
        <v>328</v>
      </c>
      <c r="E664" s="69" t="s">
        <v>344</v>
      </c>
      <c r="F664" s="69" t="s">
        <v>305</v>
      </c>
      <c r="G664" s="70">
        <v>20</v>
      </c>
    </row>
    <row r="665" spans="1:7" ht="26.4">
      <c r="A665" s="71" t="s">
        <v>306</v>
      </c>
      <c r="B665" s="115" t="s">
        <v>648</v>
      </c>
      <c r="C665" s="69" t="s">
        <v>283</v>
      </c>
      <c r="D665" s="69" t="s">
        <v>328</v>
      </c>
      <c r="E665" s="69" t="s">
        <v>344</v>
      </c>
      <c r="F665" s="69" t="s">
        <v>307</v>
      </c>
      <c r="G665" s="70">
        <v>20</v>
      </c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8"/>
  <sheetViews>
    <sheetView topLeftCell="A316" zoomScale="115" zoomScaleNormal="115" workbookViewId="0">
      <selection activeCell="A329" sqref="A329:A330"/>
    </sheetView>
  </sheetViews>
  <sheetFormatPr defaultColWidth="9.109375" defaultRowHeight="14.4"/>
  <cols>
    <col min="1" max="1" width="73.44140625" style="101" customWidth="1"/>
    <col min="2" max="2" width="9.33203125" style="101" bestFit="1" customWidth="1"/>
    <col min="3" max="3" width="3.44140625" style="101" bestFit="1" customWidth="1"/>
    <col min="4" max="4" width="4" style="101" bestFit="1" customWidth="1"/>
    <col min="5" max="5" width="4.109375" style="101" bestFit="1" customWidth="1"/>
    <col min="6" max="6" width="4.5546875" style="101" bestFit="1" customWidth="1"/>
    <col min="7" max="7" width="13.88671875" style="101" customWidth="1"/>
    <col min="8" max="16384" width="9.109375" style="101"/>
  </cols>
  <sheetData>
    <row r="1" spans="1:7">
      <c r="A1" s="50"/>
      <c r="B1" s="50"/>
      <c r="C1" s="52"/>
      <c r="D1" s="52"/>
      <c r="E1" s="52"/>
      <c r="F1" s="52"/>
      <c r="G1" s="53" t="s">
        <v>649</v>
      </c>
    </row>
    <row r="2" spans="1:7">
      <c r="A2" s="50"/>
      <c r="B2" s="50"/>
      <c r="C2" s="52"/>
      <c r="D2" s="52"/>
      <c r="E2" s="52"/>
      <c r="F2" s="52"/>
      <c r="G2" s="54" t="s">
        <v>267</v>
      </c>
    </row>
    <row r="3" spans="1:7">
      <c r="A3" s="50"/>
      <c r="B3" s="50"/>
      <c r="C3" s="52"/>
      <c r="D3" s="52"/>
      <c r="E3" s="52"/>
      <c r="F3" s="52"/>
      <c r="G3" s="54" t="s">
        <v>268</v>
      </c>
    </row>
    <row r="4" spans="1:7">
      <c r="A4" s="50"/>
      <c r="B4" s="50"/>
      <c r="C4" s="52"/>
      <c r="D4" s="52"/>
      <c r="E4" s="52"/>
      <c r="F4" s="52"/>
      <c r="G4" s="54" t="s">
        <v>269</v>
      </c>
    </row>
    <row r="5" spans="1:7">
      <c r="A5" s="50"/>
      <c r="B5" s="50"/>
      <c r="C5" s="52"/>
      <c r="D5" s="52"/>
      <c r="E5" s="52"/>
      <c r="F5" s="52"/>
      <c r="G5" s="211" t="s">
        <v>653</v>
      </c>
    </row>
    <row r="6" spans="1:7">
      <c r="A6" s="50"/>
      <c r="B6" s="50"/>
      <c r="C6" s="52"/>
      <c r="D6" s="52"/>
      <c r="E6" s="52"/>
      <c r="F6" s="52"/>
      <c r="G6" s="55"/>
    </row>
    <row r="7" spans="1:7">
      <c r="A7" s="50"/>
      <c r="B7" s="50"/>
      <c r="C7" s="52"/>
      <c r="D7" s="52"/>
      <c r="E7" s="52"/>
      <c r="F7" s="52"/>
      <c r="G7" s="107"/>
    </row>
    <row r="8" spans="1:7" ht="17.399999999999999">
      <c r="A8" s="204" t="s">
        <v>650</v>
      </c>
      <c r="B8" s="204"/>
      <c r="C8" s="204"/>
      <c r="D8" s="204"/>
      <c r="E8" s="204"/>
      <c r="F8" s="204"/>
      <c r="G8" s="204"/>
    </row>
    <row r="9" spans="1:7" ht="17.399999999999999">
      <c r="A9" s="204" t="s">
        <v>651</v>
      </c>
      <c r="B9" s="204"/>
      <c r="C9" s="204"/>
      <c r="D9" s="204"/>
      <c r="E9" s="204"/>
      <c r="F9" s="204"/>
      <c r="G9" s="204"/>
    </row>
    <row r="10" spans="1:7" ht="17.399999999999999">
      <c r="A10" s="204" t="s">
        <v>271</v>
      </c>
      <c r="B10" s="204"/>
      <c r="C10" s="204"/>
      <c r="D10" s="204"/>
      <c r="E10" s="204"/>
      <c r="F10" s="204"/>
      <c r="G10" s="204"/>
    </row>
    <row r="11" spans="1:7">
      <c r="A11" s="127"/>
      <c r="B11" s="127"/>
      <c r="C11" s="127"/>
      <c r="D11" s="127"/>
      <c r="E11" s="127"/>
      <c r="F11" s="127"/>
      <c r="G11" s="127"/>
    </row>
    <row r="12" spans="1:7" ht="15" thickBot="1">
      <c r="A12" s="50"/>
      <c r="B12" s="50"/>
      <c r="C12" s="52"/>
      <c r="D12" s="52"/>
      <c r="E12" s="52"/>
      <c r="F12" s="52"/>
      <c r="G12" s="107" t="s">
        <v>5</v>
      </c>
    </row>
    <row r="13" spans="1:7" ht="28.2" thickBot="1">
      <c r="A13" s="128" t="s">
        <v>275</v>
      </c>
      <c r="B13" s="129" t="s">
        <v>278</v>
      </c>
      <c r="C13" s="129" t="s">
        <v>276</v>
      </c>
      <c r="D13" s="129" t="s">
        <v>277</v>
      </c>
      <c r="E13" s="129" t="s">
        <v>279</v>
      </c>
      <c r="F13" s="129" t="s">
        <v>612</v>
      </c>
      <c r="G13" s="130" t="s">
        <v>652</v>
      </c>
    </row>
    <row r="14" spans="1:7">
      <c r="A14" s="13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  <c r="G14" s="131">
        <v>7</v>
      </c>
    </row>
    <row r="15" spans="1:7">
      <c r="A15" s="136" t="s">
        <v>281</v>
      </c>
      <c r="B15" s="137"/>
      <c r="C15" s="137"/>
      <c r="D15" s="137"/>
      <c r="E15" s="137"/>
      <c r="F15" s="138"/>
      <c r="G15" s="139">
        <v>329230.8</v>
      </c>
    </row>
    <row r="16" spans="1:7" ht="27.6">
      <c r="A16" s="126" t="s">
        <v>546</v>
      </c>
      <c r="B16" s="140" t="s">
        <v>547</v>
      </c>
      <c r="C16" s="110"/>
      <c r="D16" s="110"/>
      <c r="E16" s="110"/>
      <c r="F16" s="141"/>
      <c r="G16" s="111">
        <v>660.7</v>
      </c>
    </row>
    <row r="17" spans="1:7" ht="26.4">
      <c r="A17" s="84" t="s">
        <v>548</v>
      </c>
      <c r="B17" s="66" t="s">
        <v>549</v>
      </c>
      <c r="C17" s="66"/>
      <c r="D17" s="110"/>
      <c r="E17" s="110"/>
      <c r="F17" s="141"/>
      <c r="G17" s="111">
        <v>660.7</v>
      </c>
    </row>
    <row r="18" spans="1:7" ht="26.4">
      <c r="A18" s="142" t="s">
        <v>550</v>
      </c>
      <c r="B18" s="66" t="s">
        <v>551</v>
      </c>
      <c r="C18" s="66"/>
      <c r="D18" s="66"/>
      <c r="E18" s="66"/>
      <c r="F18" s="66"/>
      <c r="G18" s="94">
        <v>660.7</v>
      </c>
    </row>
    <row r="19" spans="1:7">
      <c r="A19" s="143" t="s">
        <v>626</v>
      </c>
      <c r="B19" s="66" t="s">
        <v>551</v>
      </c>
      <c r="C19" s="66" t="s">
        <v>543</v>
      </c>
      <c r="D19" s="110"/>
      <c r="E19" s="110"/>
      <c r="F19" s="141"/>
      <c r="G19" s="94">
        <v>660.7</v>
      </c>
    </row>
    <row r="20" spans="1:7">
      <c r="A20" s="85" t="s">
        <v>545</v>
      </c>
      <c r="B20" s="69" t="s">
        <v>551</v>
      </c>
      <c r="C20" s="69" t="s">
        <v>543</v>
      </c>
      <c r="D20" s="69" t="s">
        <v>301</v>
      </c>
      <c r="E20" s="69"/>
      <c r="F20" s="144"/>
      <c r="G20" s="70">
        <v>660.7</v>
      </c>
    </row>
    <row r="21" spans="1:7" ht="26.4">
      <c r="A21" s="89" t="s">
        <v>306</v>
      </c>
      <c r="B21" s="69" t="s">
        <v>551</v>
      </c>
      <c r="C21" s="69" t="s">
        <v>543</v>
      </c>
      <c r="D21" s="69" t="s">
        <v>301</v>
      </c>
      <c r="E21" s="69" t="s">
        <v>307</v>
      </c>
      <c r="F21" s="69"/>
      <c r="G21" s="70">
        <v>660.7</v>
      </c>
    </row>
    <row r="22" spans="1:7" ht="39.6">
      <c r="A22" s="145" t="s">
        <v>631</v>
      </c>
      <c r="B22" s="75" t="s">
        <v>551</v>
      </c>
      <c r="C22" s="75" t="s">
        <v>543</v>
      </c>
      <c r="D22" s="75" t="s">
        <v>301</v>
      </c>
      <c r="E22" s="75" t="s">
        <v>307</v>
      </c>
      <c r="F22" s="146" t="s">
        <v>632</v>
      </c>
      <c r="G22" s="76">
        <v>660.7</v>
      </c>
    </row>
    <row r="23" spans="1:7" ht="27.6">
      <c r="A23" s="126" t="s">
        <v>450</v>
      </c>
      <c r="B23" s="140" t="s">
        <v>430</v>
      </c>
      <c r="C23" s="110"/>
      <c r="D23" s="110"/>
      <c r="E23" s="110"/>
      <c r="F23" s="141"/>
      <c r="G23" s="111">
        <v>277047.5</v>
      </c>
    </row>
    <row r="24" spans="1:7" ht="26.4">
      <c r="A24" s="84" t="s">
        <v>479</v>
      </c>
      <c r="B24" s="66" t="s">
        <v>480</v>
      </c>
      <c r="C24" s="66"/>
      <c r="D24" s="110"/>
      <c r="E24" s="110"/>
      <c r="F24" s="141"/>
      <c r="G24" s="111">
        <v>3139.5</v>
      </c>
    </row>
    <row r="25" spans="1:7" ht="26.4">
      <c r="A25" s="142" t="s">
        <v>481</v>
      </c>
      <c r="B25" s="66" t="s">
        <v>482</v>
      </c>
      <c r="C25" s="66"/>
      <c r="D25" s="66"/>
      <c r="E25" s="66"/>
      <c r="F25" s="66"/>
      <c r="G25" s="94">
        <v>1313.4</v>
      </c>
    </row>
    <row r="26" spans="1:7">
      <c r="A26" s="143" t="s">
        <v>636</v>
      </c>
      <c r="B26" s="66" t="s">
        <v>482</v>
      </c>
      <c r="C26" s="66" t="s">
        <v>427</v>
      </c>
      <c r="D26" s="110"/>
      <c r="E26" s="110"/>
      <c r="F26" s="141"/>
      <c r="G26" s="94">
        <v>1313.4</v>
      </c>
    </row>
    <row r="27" spans="1:7">
      <c r="A27" s="85" t="s">
        <v>478</v>
      </c>
      <c r="B27" s="69" t="s">
        <v>482</v>
      </c>
      <c r="C27" s="69" t="s">
        <v>427</v>
      </c>
      <c r="D27" s="69" t="s">
        <v>375</v>
      </c>
      <c r="E27" s="69"/>
      <c r="F27" s="144"/>
      <c r="G27" s="70">
        <v>1313.4</v>
      </c>
    </row>
    <row r="28" spans="1:7" ht="26.4">
      <c r="A28" s="89" t="s">
        <v>369</v>
      </c>
      <c r="B28" s="69" t="s">
        <v>482</v>
      </c>
      <c r="C28" s="69" t="s">
        <v>427</v>
      </c>
      <c r="D28" s="69" t="s">
        <v>375</v>
      </c>
      <c r="E28" s="69" t="s">
        <v>436</v>
      </c>
      <c r="F28" s="69"/>
      <c r="G28" s="70">
        <v>1313.4</v>
      </c>
    </row>
    <row r="29" spans="1:7" ht="39.6">
      <c r="A29" s="145" t="s">
        <v>634</v>
      </c>
      <c r="B29" s="75" t="s">
        <v>482</v>
      </c>
      <c r="C29" s="75" t="s">
        <v>427</v>
      </c>
      <c r="D29" s="75" t="s">
        <v>375</v>
      </c>
      <c r="E29" s="75" t="s">
        <v>436</v>
      </c>
      <c r="F29" s="146" t="s">
        <v>635</v>
      </c>
      <c r="G29" s="76">
        <v>1313.4</v>
      </c>
    </row>
    <row r="30" spans="1:7" ht="39.6">
      <c r="A30" s="142" t="s">
        <v>483</v>
      </c>
      <c r="B30" s="66" t="s">
        <v>484</v>
      </c>
      <c r="C30" s="66"/>
      <c r="D30" s="66"/>
      <c r="E30" s="66"/>
      <c r="F30" s="66"/>
      <c r="G30" s="94">
        <v>1826.1</v>
      </c>
    </row>
    <row r="31" spans="1:7">
      <c r="A31" s="143" t="s">
        <v>636</v>
      </c>
      <c r="B31" s="66" t="s">
        <v>484</v>
      </c>
      <c r="C31" s="66" t="s">
        <v>427</v>
      </c>
      <c r="D31" s="110"/>
      <c r="E31" s="110"/>
      <c r="F31" s="141"/>
      <c r="G31" s="94">
        <v>1826.1</v>
      </c>
    </row>
    <row r="32" spans="1:7">
      <c r="A32" s="85" t="s">
        <v>478</v>
      </c>
      <c r="B32" s="69" t="s">
        <v>484</v>
      </c>
      <c r="C32" s="69" t="s">
        <v>427</v>
      </c>
      <c r="D32" s="69" t="s">
        <v>375</v>
      </c>
      <c r="E32" s="69"/>
      <c r="F32" s="144"/>
      <c r="G32" s="70">
        <v>1826.1</v>
      </c>
    </row>
    <row r="33" spans="1:7" ht="26.4">
      <c r="A33" s="89" t="s">
        <v>369</v>
      </c>
      <c r="B33" s="69" t="s">
        <v>484</v>
      </c>
      <c r="C33" s="69" t="s">
        <v>427</v>
      </c>
      <c r="D33" s="69" t="s">
        <v>375</v>
      </c>
      <c r="E33" s="69" t="s">
        <v>436</v>
      </c>
      <c r="F33" s="69"/>
      <c r="G33" s="70">
        <v>1826.1</v>
      </c>
    </row>
    <row r="34" spans="1:7" ht="39.6">
      <c r="A34" s="145" t="s">
        <v>634</v>
      </c>
      <c r="B34" s="75" t="s">
        <v>484</v>
      </c>
      <c r="C34" s="75" t="s">
        <v>427</v>
      </c>
      <c r="D34" s="75" t="s">
        <v>375</v>
      </c>
      <c r="E34" s="75" t="s">
        <v>436</v>
      </c>
      <c r="F34" s="146" t="s">
        <v>635</v>
      </c>
      <c r="G34" s="76">
        <v>1826.1</v>
      </c>
    </row>
    <row r="35" spans="1:7" ht="26.4">
      <c r="A35" s="84" t="s">
        <v>451</v>
      </c>
      <c r="B35" s="66" t="s">
        <v>452</v>
      </c>
      <c r="C35" s="66"/>
      <c r="D35" s="110"/>
      <c r="E35" s="110"/>
      <c r="F35" s="141"/>
      <c r="G35" s="111">
        <v>2563.6000000000004</v>
      </c>
    </row>
    <row r="36" spans="1:7" ht="26.4">
      <c r="A36" s="142" t="s">
        <v>453</v>
      </c>
      <c r="B36" s="66" t="s">
        <v>454</v>
      </c>
      <c r="C36" s="66"/>
      <c r="D36" s="66"/>
      <c r="E36" s="66"/>
      <c r="F36" s="66"/>
      <c r="G36" s="94">
        <v>2563.6000000000004</v>
      </c>
    </row>
    <row r="37" spans="1:7">
      <c r="A37" s="143" t="s">
        <v>636</v>
      </c>
      <c r="B37" s="66" t="s">
        <v>454</v>
      </c>
      <c r="C37" s="66" t="s">
        <v>427</v>
      </c>
      <c r="D37" s="110"/>
      <c r="E37" s="110"/>
      <c r="F37" s="141"/>
      <c r="G37" s="94">
        <v>2563.6000000000004</v>
      </c>
    </row>
    <row r="38" spans="1:7">
      <c r="A38" s="85" t="s">
        <v>449</v>
      </c>
      <c r="B38" s="69" t="s">
        <v>454</v>
      </c>
      <c r="C38" s="69" t="s">
        <v>427</v>
      </c>
      <c r="D38" s="69" t="s">
        <v>285</v>
      </c>
      <c r="E38" s="69"/>
      <c r="F38" s="144"/>
      <c r="G38" s="70">
        <v>2563.6000000000004</v>
      </c>
    </row>
    <row r="39" spans="1:7" ht="26.4">
      <c r="A39" s="89" t="s">
        <v>369</v>
      </c>
      <c r="B39" s="69" t="s">
        <v>454</v>
      </c>
      <c r="C39" s="69" t="s">
        <v>427</v>
      </c>
      <c r="D39" s="69" t="s">
        <v>285</v>
      </c>
      <c r="E39" s="69" t="s">
        <v>436</v>
      </c>
      <c r="F39" s="69"/>
      <c r="G39" s="70">
        <v>2563.6000000000004</v>
      </c>
    </row>
    <row r="40" spans="1:7" ht="39.6">
      <c r="A40" s="145" t="s">
        <v>634</v>
      </c>
      <c r="B40" s="75" t="s">
        <v>454</v>
      </c>
      <c r="C40" s="75" t="s">
        <v>427</v>
      </c>
      <c r="D40" s="75" t="s">
        <v>285</v>
      </c>
      <c r="E40" s="75" t="s">
        <v>436</v>
      </c>
      <c r="F40" s="146" t="s">
        <v>635</v>
      </c>
      <c r="G40" s="76">
        <v>2563.6000000000004</v>
      </c>
    </row>
    <row r="41" spans="1:7" ht="26.4">
      <c r="A41" s="84" t="s">
        <v>485</v>
      </c>
      <c r="B41" s="66" t="s">
        <v>486</v>
      </c>
      <c r="C41" s="66"/>
      <c r="D41" s="110"/>
      <c r="E41" s="110"/>
      <c r="F41" s="141"/>
      <c r="G41" s="111">
        <v>75</v>
      </c>
    </row>
    <row r="42" spans="1:7" ht="26.4">
      <c r="A42" s="142" t="s">
        <v>487</v>
      </c>
      <c r="B42" s="66" t="s">
        <v>488</v>
      </c>
      <c r="C42" s="66"/>
      <c r="D42" s="66"/>
      <c r="E42" s="66"/>
      <c r="F42" s="66"/>
      <c r="G42" s="94">
        <v>75</v>
      </c>
    </row>
    <row r="43" spans="1:7">
      <c r="A43" s="143" t="s">
        <v>636</v>
      </c>
      <c r="B43" s="66" t="s">
        <v>488</v>
      </c>
      <c r="C43" s="66" t="s">
        <v>427</v>
      </c>
      <c r="D43" s="110"/>
      <c r="E43" s="110"/>
      <c r="F43" s="141"/>
      <c r="G43" s="94">
        <v>75</v>
      </c>
    </row>
    <row r="44" spans="1:7">
      <c r="A44" s="85" t="s">
        <v>478</v>
      </c>
      <c r="B44" s="69" t="s">
        <v>488</v>
      </c>
      <c r="C44" s="69" t="s">
        <v>427</v>
      </c>
      <c r="D44" s="69" t="s">
        <v>375</v>
      </c>
      <c r="E44" s="69"/>
      <c r="F44" s="144"/>
      <c r="G44" s="70">
        <v>75</v>
      </c>
    </row>
    <row r="45" spans="1:7" ht="26.4">
      <c r="A45" s="89" t="s">
        <v>369</v>
      </c>
      <c r="B45" s="69" t="s">
        <v>488</v>
      </c>
      <c r="C45" s="69" t="s">
        <v>427</v>
      </c>
      <c r="D45" s="69" t="s">
        <v>375</v>
      </c>
      <c r="E45" s="69" t="s">
        <v>436</v>
      </c>
      <c r="F45" s="69"/>
      <c r="G45" s="70">
        <v>75</v>
      </c>
    </row>
    <row r="46" spans="1:7" ht="39.6">
      <c r="A46" s="145" t="s">
        <v>634</v>
      </c>
      <c r="B46" s="75" t="s">
        <v>488</v>
      </c>
      <c r="C46" s="75" t="s">
        <v>427</v>
      </c>
      <c r="D46" s="75" t="s">
        <v>375</v>
      </c>
      <c r="E46" s="75" t="s">
        <v>436</v>
      </c>
      <c r="F46" s="146" t="s">
        <v>635</v>
      </c>
      <c r="G46" s="76">
        <v>75</v>
      </c>
    </row>
    <row r="47" spans="1:7" ht="26.4">
      <c r="A47" s="84" t="s">
        <v>472</v>
      </c>
      <c r="B47" s="66" t="s">
        <v>473</v>
      </c>
      <c r="C47" s="66"/>
      <c r="D47" s="110"/>
      <c r="E47" s="110"/>
      <c r="F47" s="141"/>
      <c r="G47" s="111">
        <v>3434.3999999999996</v>
      </c>
    </row>
    <row r="48" spans="1:7" ht="26.4">
      <c r="A48" s="142" t="s">
        <v>474</v>
      </c>
      <c r="B48" s="66" t="s">
        <v>475</v>
      </c>
      <c r="C48" s="66"/>
      <c r="D48" s="66"/>
      <c r="E48" s="66"/>
      <c r="F48" s="66"/>
      <c r="G48" s="94">
        <v>3434.3999999999996</v>
      </c>
    </row>
    <row r="49" spans="1:7">
      <c r="A49" s="143" t="s">
        <v>636</v>
      </c>
      <c r="B49" s="66" t="s">
        <v>475</v>
      </c>
      <c r="C49" s="66" t="s">
        <v>427</v>
      </c>
      <c r="D49" s="110"/>
      <c r="E49" s="110"/>
      <c r="F49" s="141"/>
      <c r="G49" s="94">
        <v>3434.3999999999996</v>
      </c>
    </row>
    <row r="50" spans="1:7">
      <c r="A50" s="85" t="s">
        <v>471</v>
      </c>
      <c r="B50" s="69" t="s">
        <v>475</v>
      </c>
      <c r="C50" s="69" t="s">
        <v>427</v>
      </c>
      <c r="D50" s="69" t="s">
        <v>427</v>
      </c>
      <c r="E50" s="69"/>
      <c r="F50" s="144"/>
      <c r="G50" s="70">
        <v>3434.3999999999996</v>
      </c>
    </row>
    <row r="51" spans="1:7" ht="26.4">
      <c r="A51" s="117" t="s">
        <v>369</v>
      </c>
      <c r="B51" s="69" t="s">
        <v>475</v>
      </c>
      <c r="C51" s="69" t="s">
        <v>427</v>
      </c>
      <c r="D51" s="69" t="s">
        <v>427</v>
      </c>
      <c r="E51" s="69" t="s">
        <v>436</v>
      </c>
      <c r="F51" s="144"/>
      <c r="G51" s="70">
        <v>3434.3999999999996</v>
      </c>
    </row>
    <row r="52" spans="1:7" ht="39.6">
      <c r="A52" s="145" t="s">
        <v>634</v>
      </c>
      <c r="B52" s="75" t="s">
        <v>475</v>
      </c>
      <c r="C52" s="75" t="s">
        <v>427</v>
      </c>
      <c r="D52" s="75" t="s">
        <v>427</v>
      </c>
      <c r="E52" s="75" t="s">
        <v>436</v>
      </c>
      <c r="F52" s="146" t="s">
        <v>635</v>
      </c>
      <c r="G52" s="76">
        <v>3085.3999999999996</v>
      </c>
    </row>
    <row r="53" spans="1:7" ht="39.6">
      <c r="A53" s="145" t="s">
        <v>643</v>
      </c>
      <c r="B53" s="75" t="s">
        <v>475</v>
      </c>
      <c r="C53" s="75" t="s">
        <v>427</v>
      </c>
      <c r="D53" s="75" t="s">
        <v>427</v>
      </c>
      <c r="E53" s="75" t="s">
        <v>436</v>
      </c>
      <c r="F53" s="146" t="s">
        <v>644</v>
      </c>
      <c r="G53" s="76">
        <v>349</v>
      </c>
    </row>
    <row r="54" spans="1:7" ht="26.4">
      <c r="A54" s="84" t="s">
        <v>431</v>
      </c>
      <c r="B54" s="66" t="s">
        <v>432</v>
      </c>
      <c r="C54" s="66"/>
      <c r="D54" s="110"/>
      <c r="E54" s="110"/>
      <c r="F54" s="141"/>
      <c r="G54" s="111">
        <v>267835</v>
      </c>
    </row>
    <row r="55" spans="1:7" ht="39.6">
      <c r="A55" s="142" t="s">
        <v>455</v>
      </c>
      <c r="B55" s="66" t="s">
        <v>456</v>
      </c>
      <c r="C55" s="66"/>
      <c r="D55" s="66"/>
      <c r="E55" s="66"/>
      <c r="F55" s="66"/>
      <c r="G55" s="94">
        <v>158528.80000000002</v>
      </c>
    </row>
    <row r="56" spans="1:7">
      <c r="A56" s="143" t="s">
        <v>636</v>
      </c>
      <c r="B56" s="66" t="s">
        <v>456</v>
      </c>
      <c r="C56" s="66" t="s">
        <v>427</v>
      </c>
      <c r="D56" s="110"/>
      <c r="E56" s="110"/>
      <c r="F56" s="141"/>
      <c r="G56" s="94">
        <v>158528.80000000002</v>
      </c>
    </row>
    <row r="57" spans="1:7">
      <c r="A57" s="85" t="s">
        <v>449</v>
      </c>
      <c r="B57" s="69" t="s">
        <v>456</v>
      </c>
      <c r="C57" s="69" t="s">
        <v>427</v>
      </c>
      <c r="D57" s="69" t="s">
        <v>285</v>
      </c>
      <c r="E57" s="69"/>
      <c r="F57" s="144"/>
      <c r="G57" s="70">
        <v>158528.80000000002</v>
      </c>
    </row>
    <row r="58" spans="1:7" ht="26.4">
      <c r="A58" s="89" t="s">
        <v>369</v>
      </c>
      <c r="B58" s="69" t="s">
        <v>456</v>
      </c>
      <c r="C58" s="69" t="s">
        <v>427</v>
      </c>
      <c r="D58" s="69" t="s">
        <v>285</v>
      </c>
      <c r="E58" s="69" t="s">
        <v>436</v>
      </c>
      <c r="F58" s="69"/>
      <c r="G58" s="70">
        <v>158528.80000000002</v>
      </c>
    </row>
    <row r="59" spans="1:7" ht="39.6">
      <c r="A59" s="145" t="s">
        <v>634</v>
      </c>
      <c r="B59" s="75" t="s">
        <v>456</v>
      </c>
      <c r="C59" s="75" t="s">
        <v>427</v>
      </c>
      <c r="D59" s="75" t="s">
        <v>285</v>
      </c>
      <c r="E59" s="75" t="s">
        <v>436</v>
      </c>
      <c r="F59" s="146" t="s">
        <v>635</v>
      </c>
      <c r="G59" s="76">
        <v>158528.80000000002</v>
      </c>
    </row>
    <row r="60" spans="1:7" ht="39.6">
      <c r="A60" s="142" t="s">
        <v>433</v>
      </c>
      <c r="B60" s="66" t="s">
        <v>434</v>
      </c>
      <c r="C60" s="66"/>
      <c r="D60" s="66"/>
      <c r="E60" s="66"/>
      <c r="F60" s="66"/>
      <c r="G60" s="94">
        <v>2871.2999999999997</v>
      </c>
    </row>
    <row r="61" spans="1:7">
      <c r="A61" s="143" t="s">
        <v>636</v>
      </c>
      <c r="B61" s="66" t="s">
        <v>434</v>
      </c>
      <c r="C61" s="66" t="s">
        <v>427</v>
      </c>
      <c r="D61" s="110"/>
      <c r="E61" s="110"/>
      <c r="F61" s="141"/>
      <c r="G61" s="94">
        <v>2871.2999999999997</v>
      </c>
    </row>
    <row r="62" spans="1:7">
      <c r="A62" s="85" t="s">
        <v>428</v>
      </c>
      <c r="B62" s="69" t="s">
        <v>434</v>
      </c>
      <c r="C62" s="69" t="s">
        <v>427</v>
      </c>
      <c r="D62" s="69" t="s">
        <v>283</v>
      </c>
      <c r="E62" s="69"/>
      <c r="F62" s="144"/>
      <c r="G62" s="70">
        <v>388.5</v>
      </c>
    </row>
    <row r="63" spans="1:7" ht="26.4">
      <c r="A63" s="89" t="s">
        <v>369</v>
      </c>
      <c r="B63" s="69" t="s">
        <v>434</v>
      </c>
      <c r="C63" s="69" t="s">
        <v>427</v>
      </c>
      <c r="D63" s="69" t="s">
        <v>283</v>
      </c>
      <c r="E63" s="69" t="s">
        <v>436</v>
      </c>
      <c r="F63" s="69"/>
      <c r="G63" s="70">
        <v>388.5</v>
      </c>
    </row>
    <row r="64" spans="1:7" ht="39.6">
      <c r="A64" s="145" t="s">
        <v>634</v>
      </c>
      <c r="B64" s="75" t="s">
        <v>434</v>
      </c>
      <c r="C64" s="75" t="s">
        <v>427</v>
      </c>
      <c r="D64" s="75" t="s">
        <v>283</v>
      </c>
      <c r="E64" s="75" t="s">
        <v>436</v>
      </c>
      <c r="F64" s="146" t="s">
        <v>635</v>
      </c>
      <c r="G64" s="76">
        <v>388.5</v>
      </c>
    </row>
    <row r="65" spans="1:7">
      <c r="A65" s="85" t="s">
        <v>449</v>
      </c>
      <c r="B65" s="69" t="s">
        <v>434</v>
      </c>
      <c r="C65" s="69" t="s">
        <v>427</v>
      </c>
      <c r="D65" s="69" t="s">
        <v>285</v>
      </c>
      <c r="E65" s="69"/>
      <c r="F65" s="144"/>
      <c r="G65" s="70">
        <v>2482.7999999999997</v>
      </c>
    </row>
    <row r="66" spans="1:7" ht="26.4">
      <c r="A66" s="89" t="s">
        <v>369</v>
      </c>
      <c r="B66" s="69" t="s">
        <v>434</v>
      </c>
      <c r="C66" s="69" t="s">
        <v>427</v>
      </c>
      <c r="D66" s="69" t="s">
        <v>285</v>
      </c>
      <c r="E66" s="69" t="s">
        <v>436</v>
      </c>
      <c r="F66" s="69"/>
      <c r="G66" s="70">
        <v>2482.7999999999997</v>
      </c>
    </row>
    <row r="67" spans="1:7" ht="39.6">
      <c r="A67" s="145" t="s">
        <v>634</v>
      </c>
      <c r="B67" s="75" t="s">
        <v>434</v>
      </c>
      <c r="C67" s="75" t="s">
        <v>427</v>
      </c>
      <c r="D67" s="75" t="s">
        <v>285</v>
      </c>
      <c r="E67" s="75" t="s">
        <v>436</v>
      </c>
      <c r="F67" s="146" t="s">
        <v>635</v>
      </c>
      <c r="G67" s="76">
        <v>2138.1999999999998</v>
      </c>
    </row>
    <row r="68" spans="1:7" ht="39.6">
      <c r="A68" s="145" t="s">
        <v>638</v>
      </c>
      <c r="B68" s="75" t="s">
        <v>434</v>
      </c>
      <c r="C68" s="75" t="s">
        <v>427</v>
      </c>
      <c r="D68" s="75" t="s">
        <v>285</v>
      </c>
      <c r="E68" s="75" t="s">
        <v>436</v>
      </c>
      <c r="F68" s="146" t="s">
        <v>639</v>
      </c>
      <c r="G68" s="76">
        <v>258.39999999999998</v>
      </c>
    </row>
    <row r="69" spans="1:7" ht="39.6">
      <c r="A69" s="145" t="s">
        <v>643</v>
      </c>
      <c r="B69" s="75" t="s">
        <v>434</v>
      </c>
      <c r="C69" s="75" t="s">
        <v>427</v>
      </c>
      <c r="D69" s="75" t="s">
        <v>285</v>
      </c>
      <c r="E69" s="75" t="s">
        <v>436</v>
      </c>
      <c r="F69" s="146" t="s">
        <v>644</v>
      </c>
      <c r="G69" s="76">
        <v>86.199999999999989</v>
      </c>
    </row>
    <row r="70" spans="1:7" ht="52.8">
      <c r="A70" s="142" t="s">
        <v>437</v>
      </c>
      <c r="B70" s="66" t="s">
        <v>438</v>
      </c>
      <c r="C70" s="66"/>
      <c r="D70" s="66"/>
      <c r="E70" s="66"/>
      <c r="F70" s="66"/>
      <c r="G70" s="94">
        <v>6447.8</v>
      </c>
    </row>
    <row r="71" spans="1:7">
      <c r="A71" s="143" t="s">
        <v>636</v>
      </c>
      <c r="B71" s="66" t="s">
        <v>438</v>
      </c>
      <c r="C71" s="66" t="s">
        <v>427</v>
      </c>
      <c r="D71" s="110"/>
      <c r="E71" s="110"/>
      <c r="F71" s="141"/>
      <c r="G71" s="94">
        <v>6447.8</v>
      </c>
    </row>
    <row r="72" spans="1:7">
      <c r="A72" s="85" t="s">
        <v>428</v>
      </c>
      <c r="B72" s="69" t="s">
        <v>438</v>
      </c>
      <c r="C72" s="69" t="s">
        <v>427</v>
      </c>
      <c r="D72" s="69" t="s">
        <v>283</v>
      </c>
      <c r="E72" s="69"/>
      <c r="F72" s="144"/>
      <c r="G72" s="70">
        <v>1545.2</v>
      </c>
    </row>
    <row r="73" spans="1:7" ht="26.4">
      <c r="A73" s="89" t="s">
        <v>369</v>
      </c>
      <c r="B73" s="69" t="s">
        <v>438</v>
      </c>
      <c r="C73" s="69" t="s">
        <v>427</v>
      </c>
      <c r="D73" s="69" t="s">
        <v>283</v>
      </c>
      <c r="E73" s="69" t="s">
        <v>436</v>
      </c>
      <c r="F73" s="69"/>
      <c r="G73" s="70">
        <v>1545.2</v>
      </c>
    </row>
    <row r="74" spans="1:7" ht="39.6">
      <c r="A74" s="145" t="s">
        <v>634</v>
      </c>
      <c r="B74" s="75" t="s">
        <v>438</v>
      </c>
      <c r="C74" s="75" t="s">
        <v>427</v>
      </c>
      <c r="D74" s="75" t="s">
        <v>283</v>
      </c>
      <c r="E74" s="75" t="s">
        <v>436</v>
      </c>
      <c r="F74" s="146" t="s">
        <v>635</v>
      </c>
      <c r="G74" s="76">
        <v>1545.2</v>
      </c>
    </row>
    <row r="75" spans="1:7">
      <c r="A75" s="85" t="s">
        <v>449</v>
      </c>
      <c r="B75" s="69" t="s">
        <v>438</v>
      </c>
      <c r="C75" s="69" t="s">
        <v>427</v>
      </c>
      <c r="D75" s="69" t="s">
        <v>285</v>
      </c>
      <c r="E75" s="69"/>
      <c r="F75" s="144"/>
      <c r="G75" s="70">
        <v>4902.6000000000004</v>
      </c>
    </row>
    <row r="76" spans="1:7" ht="26.4">
      <c r="A76" s="89" t="s">
        <v>369</v>
      </c>
      <c r="B76" s="69" t="s">
        <v>438</v>
      </c>
      <c r="C76" s="69" t="s">
        <v>427</v>
      </c>
      <c r="D76" s="69" t="s">
        <v>285</v>
      </c>
      <c r="E76" s="69" t="s">
        <v>436</v>
      </c>
      <c r="F76" s="69"/>
      <c r="G76" s="70">
        <v>4902.6000000000004</v>
      </c>
    </row>
    <row r="77" spans="1:7" ht="39.6">
      <c r="A77" s="145" t="s">
        <v>634</v>
      </c>
      <c r="B77" s="75" t="s">
        <v>438</v>
      </c>
      <c r="C77" s="75" t="s">
        <v>427</v>
      </c>
      <c r="D77" s="75" t="s">
        <v>285</v>
      </c>
      <c r="E77" s="75" t="s">
        <v>436</v>
      </c>
      <c r="F77" s="146" t="s">
        <v>635</v>
      </c>
      <c r="G77" s="76">
        <v>3890.3</v>
      </c>
    </row>
    <row r="78" spans="1:7" ht="39.6">
      <c r="A78" s="145" t="s">
        <v>638</v>
      </c>
      <c r="B78" s="75" t="s">
        <v>438</v>
      </c>
      <c r="C78" s="75" t="s">
        <v>427</v>
      </c>
      <c r="D78" s="75" t="s">
        <v>285</v>
      </c>
      <c r="E78" s="75" t="s">
        <v>436</v>
      </c>
      <c r="F78" s="146" t="s">
        <v>639</v>
      </c>
      <c r="G78" s="76">
        <v>728.60000000000014</v>
      </c>
    </row>
    <row r="79" spans="1:7" ht="39.6">
      <c r="A79" s="145" t="s">
        <v>643</v>
      </c>
      <c r="B79" s="75" t="s">
        <v>438</v>
      </c>
      <c r="C79" s="75" t="s">
        <v>427</v>
      </c>
      <c r="D79" s="75" t="s">
        <v>285</v>
      </c>
      <c r="E79" s="75" t="s">
        <v>436</v>
      </c>
      <c r="F79" s="146" t="s">
        <v>644</v>
      </c>
      <c r="G79" s="76">
        <v>283.7</v>
      </c>
    </row>
    <row r="80" spans="1:7" ht="39.6">
      <c r="A80" s="142" t="s">
        <v>337</v>
      </c>
      <c r="B80" s="66" t="s">
        <v>489</v>
      </c>
      <c r="C80" s="66"/>
      <c r="D80" s="66"/>
      <c r="E80" s="66"/>
      <c r="F80" s="66"/>
      <c r="G80" s="94">
        <v>3468.2</v>
      </c>
    </row>
    <row r="81" spans="1:7">
      <c r="A81" s="143" t="s">
        <v>636</v>
      </c>
      <c r="B81" s="66" t="s">
        <v>489</v>
      </c>
      <c r="C81" s="66" t="s">
        <v>427</v>
      </c>
      <c r="D81" s="110"/>
      <c r="E81" s="110"/>
      <c r="F81" s="141"/>
      <c r="G81" s="94">
        <v>3468.2</v>
      </c>
    </row>
    <row r="82" spans="1:7">
      <c r="A82" s="85" t="s">
        <v>478</v>
      </c>
      <c r="B82" s="69" t="s">
        <v>489</v>
      </c>
      <c r="C82" s="69" t="s">
        <v>427</v>
      </c>
      <c r="D82" s="69" t="s">
        <v>375</v>
      </c>
      <c r="E82" s="69"/>
      <c r="F82" s="144"/>
      <c r="G82" s="70">
        <v>3468.2</v>
      </c>
    </row>
    <row r="83" spans="1:7">
      <c r="A83" s="89" t="s">
        <v>292</v>
      </c>
      <c r="B83" s="69" t="s">
        <v>489</v>
      </c>
      <c r="C83" s="69" t="s">
        <v>427</v>
      </c>
      <c r="D83" s="69" t="s">
        <v>375</v>
      </c>
      <c r="E83" s="69" t="s">
        <v>293</v>
      </c>
      <c r="F83" s="69"/>
      <c r="G83" s="70">
        <v>2834.6</v>
      </c>
    </row>
    <row r="84" spans="1:7" ht="39.6">
      <c r="A84" s="145" t="s">
        <v>634</v>
      </c>
      <c r="B84" s="75" t="s">
        <v>489</v>
      </c>
      <c r="C84" s="75" t="s">
        <v>427</v>
      </c>
      <c r="D84" s="75" t="s">
        <v>375</v>
      </c>
      <c r="E84" s="75" t="s">
        <v>293</v>
      </c>
      <c r="F84" s="146" t="s">
        <v>635</v>
      </c>
      <c r="G84" s="76">
        <v>2834.6</v>
      </c>
    </row>
    <row r="85" spans="1:7" ht="26.4">
      <c r="A85" s="89" t="s">
        <v>306</v>
      </c>
      <c r="B85" s="69" t="s">
        <v>489</v>
      </c>
      <c r="C85" s="69" t="s">
        <v>427</v>
      </c>
      <c r="D85" s="69" t="s">
        <v>375</v>
      </c>
      <c r="E85" s="69" t="s">
        <v>307</v>
      </c>
      <c r="F85" s="69"/>
      <c r="G85" s="70">
        <v>633.6</v>
      </c>
    </row>
    <row r="86" spans="1:7" ht="39.6">
      <c r="A86" s="145" t="s">
        <v>634</v>
      </c>
      <c r="B86" s="75" t="s">
        <v>489</v>
      </c>
      <c r="C86" s="75" t="s">
        <v>427</v>
      </c>
      <c r="D86" s="75" t="s">
        <v>375</v>
      </c>
      <c r="E86" s="75" t="s">
        <v>307</v>
      </c>
      <c r="F86" s="146" t="s">
        <v>635</v>
      </c>
      <c r="G86" s="76">
        <v>633.6</v>
      </c>
    </row>
    <row r="87" spans="1:7" ht="26.4">
      <c r="A87" s="142" t="s">
        <v>439</v>
      </c>
      <c r="B87" s="66" t="s">
        <v>440</v>
      </c>
      <c r="C87" s="66"/>
      <c r="D87" s="66"/>
      <c r="E87" s="66"/>
      <c r="F87" s="66"/>
      <c r="G87" s="94">
        <v>94918.9</v>
      </c>
    </row>
    <row r="88" spans="1:7">
      <c r="A88" s="143" t="s">
        <v>636</v>
      </c>
      <c r="B88" s="66" t="s">
        <v>440</v>
      </c>
      <c r="C88" s="66" t="s">
        <v>427</v>
      </c>
      <c r="D88" s="110"/>
      <c r="E88" s="110"/>
      <c r="F88" s="141"/>
      <c r="G88" s="94">
        <v>94918.9</v>
      </c>
    </row>
    <row r="89" spans="1:7">
      <c r="A89" s="85" t="s">
        <v>428</v>
      </c>
      <c r="B89" s="69" t="s">
        <v>440</v>
      </c>
      <c r="C89" s="69" t="s">
        <v>427</v>
      </c>
      <c r="D89" s="69" t="s">
        <v>283</v>
      </c>
      <c r="E89" s="69"/>
      <c r="F89" s="144"/>
      <c r="G89" s="70">
        <v>94918.9</v>
      </c>
    </row>
    <row r="90" spans="1:7" ht="26.4">
      <c r="A90" s="89" t="s">
        <v>369</v>
      </c>
      <c r="B90" s="69" t="s">
        <v>440</v>
      </c>
      <c r="C90" s="69" t="s">
        <v>427</v>
      </c>
      <c r="D90" s="69" t="s">
        <v>283</v>
      </c>
      <c r="E90" s="69" t="s">
        <v>436</v>
      </c>
      <c r="F90" s="69"/>
      <c r="G90" s="70">
        <v>94918.9</v>
      </c>
    </row>
    <row r="91" spans="1:7" ht="39.6">
      <c r="A91" s="145" t="s">
        <v>634</v>
      </c>
      <c r="B91" s="75" t="s">
        <v>440</v>
      </c>
      <c r="C91" s="75" t="s">
        <v>427</v>
      </c>
      <c r="D91" s="75" t="s">
        <v>283</v>
      </c>
      <c r="E91" s="75" t="s">
        <v>436</v>
      </c>
      <c r="F91" s="146" t="s">
        <v>635</v>
      </c>
      <c r="G91" s="76">
        <v>94918.9</v>
      </c>
    </row>
    <row r="92" spans="1:7" ht="26.4">
      <c r="A92" s="142" t="s">
        <v>457</v>
      </c>
      <c r="B92" s="66" t="s">
        <v>458</v>
      </c>
      <c r="C92" s="66"/>
      <c r="D92" s="66"/>
      <c r="E92" s="66"/>
      <c r="F92" s="66"/>
      <c r="G92" s="94">
        <v>1600</v>
      </c>
    </row>
    <row r="93" spans="1:7">
      <c r="A93" s="143" t="s">
        <v>636</v>
      </c>
      <c r="B93" s="66" t="s">
        <v>458</v>
      </c>
      <c r="C93" s="66" t="s">
        <v>427</v>
      </c>
      <c r="D93" s="110"/>
      <c r="E93" s="110"/>
      <c r="F93" s="141"/>
      <c r="G93" s="94">
        <v>1600</v>
      </c>
    </row>
    <row r="94" spans="1:7">
      <c r="A94" s="85" t="s">
        <v>449</v>
      </c>
      <c r="B94" s="69" t="s">
        <v>458</v>
      </c>
      <c r="C94" s="69" t="s">
        <v>427</v>
      </c>
      <c r="D94" s="69" t="s">
        <v>285</v>
      </c>
      <c r="E94" s="69"/>
      <c r="F94" s="144"/>
      <c r="G94" s="70">
        <v>1600</v>
      </c>
    </row>
    <row r="95" spans="1:7" ht="26.4">
      <c r="A95" s="89" t="s">
        <v>369</v>
      </c>
      <c r="B95" s="69" t="s">
        <v>458</v>
      </c>
      <c r="C95" s="69" t="s">
        <v>427</v>
      </c>
      <c r="D95" s="69" t="s">
        <v>285</v>
      </c>
      <c r="E95" s="69" t="s">
        <v>436</v>
      </c>
      <c r="F95" s="69"/>
      <c r="G95" s="70">
        <v>1600</v>
      </c>
    </row>
    <row r="96" spans="1:7" ht="39.6">
      <c r="A96" s="145" t="s">
        <v>634</v>
      </c>
      <c r="B96" s="75" t="s">
        <v>458</v>
      </c>
      <c r="C96" s="75" t="s">
        <v>427</v>
      </c>
      <c r="D96" s="75" t="s">
        <v>285</v>
      </c>
      <c r="E96" s="75" t="s">
        <v>436</v>
      </c>
      <c r="F96" s="146" t="s">
        <v>635</v>
      </c>
      <c r="G96" s="76">
        <v>1600</v>
      </c>
    </row>
    <row r="97" spans="1:7" ht="27.6">
      <c r="A97" s="126" t="s">
        <v>459</v>
      </c>
      <c r="B97" s="140" t="s">
        <v>460</v>
      </c>
      <c r="C97" s="110"/>
      <c r="D97" s="110"/>
      <c r="E97" s="110"/>
      <c r="F97" s="141"/>
      <c r="G97" s="111">
        <v>234.10000000000002</v>
      </c>
    </row>
    <row r="98" spans="1:7" ht="26.4">
      <c r="A98" s="84" t="s">
        <v>641</v>
      </c>
      <c r="B98" s="66" t="s">
        <v>511</v>
      </c>
      <c r="C98" s="66"/>
      <c r="D98" s="110"/>
      <c r="E98" s="110"/>
      <c r="F98" s="141"/>
      <c r="G98" s="111">
        <v>68.8</v>
      </c>
    </row>
    <row r="99" spans="1:7" ht="39.6">
      <c r="A99" s="84" t="s">
        <v>512</v>
      </c>
      <c r="B99" s="66" t="s">
        <v>513</v>
      </c>
      <c r="C99" s="66"/>
      <c r="D99" s="110"/>
      <c r="E99" s="110"/>
      <c r="F99" s="141"/>
      <c r="G99" s="116">
        <v>2.6</v>
      </c>
    </row>
    <row r="100" spans="1:7">
      <c r="A100" s="143" t="s">
        <v>640</v>
      </c>
      <c r="B100" s="69" t="s">
        <v>513</v>
      </c>
      <c r="C100" s="66" t="s">
        <v>388</v>
      </c>
      <c r="D100" s="110"/>
      <c r="E100" s="110"/>
      <c r="F100" s="141"/>
      <c r="G100" s="116">
        <v>2.6</v>
      </c>
    </row>
    <row r="101" spans="1:7">
      <c r="A101" s="85" t="s">
        <v>508</v>
      </c>
      <c r="B101" s="69" t="s">
        <v>513</v>
      </c>
      <c r="C101" s="69" t="s">
        <v>388</v>
      </c>
      <c r="D101" s="69" t="s">
        <v>283</v>
      </c>
      <c r="E101" s="69"/>
      <c r="F101" s="147"/>
      <c r="G101" s="82">
        <v>2.6</v>
      </c>
    </row>
    <row r="102" spans="1:7" ht="26.4">
      <c r="A102" s="89" t="s">
        <v>369</v>
      </c>
      <c r="B102" s="69" t="s">
        <v>513</v>
      </c>
      <c r="C102" s="69" t="s">
        <v>388</v>
      </c>
      <c r="D102" s="69" t="s">
        <v>283</v>
      </c>
      <c r="E102" s="69" t="s">
        <v>436</v>
      </c>
      <c r="F102" s="69"/>
      <c r="G102" s="70">
        <v>2.6</v>
      </c>
    </row>
    <row r="103" spans="1:7" ht="39.6">
      <c r="A103" s="145" t="s">
        <v>638</v>
      </c>
      <c r="B103" s="75" t="s">
        <v>513</v>
      </c>
      <c r="C103" s="75" t="s">
        <v>388</v>
      </c>
      <c r="D103" s="75" t="s">
        <v>283</v>
      </c>
      <c r="E103" s="75" t="s">
        <v>436</v>
      </c>
      <c r="F103" s="146" t="s">
        <v>639</v>
      </c>
      <c r="G103" s="76">
        <v>2.6</v>
      </c>
    </row>
    <row r="104" spans="1:7" ht="39.6">
      <c r="A104" s="84" t="s">
        <v>642</v>
      </c>
      <c r="B104" s="66" t="s">
        <v>515</v>
      </c>
      <c r="C104" s="66"/>
      <c r="D104" s="110"/>
      <c r="E104" s="110"/>
      <c r="F104" s="141"/>
      <c r="G104" s="116">
        <v>66.2</v>
      </c>
    </row>
    <row r="105" spans="1:7">
      <c r="A105" s="143" t="s">
        <v>640</v>
      </c>
      <c r="B105" s="69" t="s">
        <v>515</v>
      </c>
      <c r="C105" s="66" t="s">
        <v>388</v>
      </c>
      <c r="D105" s="110"/>
      <c r="E105" s="110"/>
      <c r="F105" s="141"/>
      <c r="G105" s="116">
        <v>66.2</v>
      </c>
    </row>
    <row r="106" spans="1:7">
      <c r="A106" s="85" t="s">
        <v>508</v>
      </c>
      <c r="B106" s="69" t="s">
        <v>515</v>
      </c>
      <c r="C106" s="69" t="s">
        <v>388</v>
      </c>
      <c r="D106" s="69" t="s">
        <v>283</v>
      </c>
      <c r="E106" s="69"/>
      <c r="F106" s="147"/>
      <c r="G106" s="82">
        <v>66.2</v>
      </c>
    </row>
    <row r="107" spans="1:7" ht="26.4">
      <c r="A107" s="89" t="s">
        <v>369</v>
      </c>
      <c r="B107" s="69" t="s">
        <v>515</v>
      </c>
      <c r="C107" s="69" t="s">
        <v>388</v>
      </c>
      <c r="D107" s="69" t="s">
        <v>283</v>
      </c>
      <c r="E107" s="69" t="s">
        <v>436</v>
      </c>
      <c r="F107" s="69"/>
      <c r="G107" s="70">
        <v>66.2</v>
      </c>
    </row>
    <row r="108" spans="1:7" ht="39.6">
      <c r="A108" s="145" t="s">
        <v>638</v>
      </c>
      <c r="B108" s="75" t="s">
        <v>515</v>
      </c>
      <c r="C108" s="75" t="s">
        <v>388</v>
      </c>
      <c r="D108" s="75" t="s">
        <v>283</v>
      </c>
      <c r="E108" s="75" t="s">
        <v>436</v>
      </c>
      <c r="F108" s="146" t="s">
        <v>639</v>
      </c>
      <c r="G108" s="76">
        <v>66.2</v>
      </c>
    </row>
    <row r="109" spans="1:7" ht="26.4">
      <c r="A109" s="84" t="s">
        <v>461</v>
      </c>
      <c r="B109" s="66" t="s">
        <v>462</v>
      </c>
      <c r="C109" s="66"/>
      <c r="D109" s="110"/>
      <c r="E109" s="110"/>
      <c r="F109" s="141"/>
      <c r="G109" s="111">
        <v>165.3</v>
      </c>
    </row>
    <row r="110" spans="1:7" ht="52.8">
      <c r="A110" s="84" t="s">
        <v>463</v>
      </c>
      <c r="B110" s="66" t="s">
        <v>464</v>
      </c>
      <c r="C110" s="66"/>
      <c r="D110" s="110"/>
      <c r="E110" s="110"/>
      <c r="F110" s="141"/>
      <c r="G110" s="116">
        <v>165.3</v>
      </c>
    </row>
    <row r="111" spans="1:7">
      <c r="A111" s="143" t="s">
        <v>640</v>
      </c>
      <c r="B111" s="69" t="s">
        <v>464</v>
      </c>
      <c r="C111" s="66" t="s">
        <v>388</v>
      </c>
      <c r="D111" s="110"/>
      <c r="E111" s="110"/>
      <c r="F111" s="141"/>
      <c r="G111" s="116">
        <v>165.3</v>
      </c>
    </row>
    <row r="112" spans="1:7">
      <c r="A112" s="85" t="s">
        <v>508</v>
      </c>
      <c r="B112" s="69" t="s">
        <v>464</v>
      </c>
      <c r="C112" s="69" t="s">
        <v>388</v>
      </c>
      <c r="D112" s="69" t="s">
        <v>283</v>
      </c>
      <c r="E112" s="69"/>
      <c r="F112" s="147"/>
      <c r="G112" s="82">
        <v>165.3</v>
      </c>
    </row>
    <row r="113" spans="1:7" ht="26.4">
      <c r="A113" s="89" t="s">
        <v>369</v>
      </c>
      <c r="B113" s="69" t="s">
        <v>464</v>
      </c>
      <c r="C113" s="69" t="s">
        <v>388</v>
      </c>
      <c r="D113" s="69" t="s">
        <v>283</v>
      </c>
      <c r="E113" s="69" t="s">
        <v>436</v>
      </c>
      <c r="F113" s="69"/>
      <c r="G113" s="70">
        <v>165.3</v>
      </c>
    </row>
    <row r="114" spans="1:7" ht="39.6">
      <c r="A114" s="145" t="s">
        <v>638</v>
      </c>
      <c r="B114" s="75" t="s">
        <v>464</v>
      </c>
      <c r="C114" s="75" t="s">
        <v>388</v>
      </c>
      <c r="D114" s="75" t="s">
        <v>283</v>
      </c>
      <c r="E114" s="75" t="s">
        <v>436</v>
      </c>
      <c r="F114" s="146" t="s">
        <v>639</v>
      </c>
      <c r="G114" s="76">
        <v>165.3</v>
      </c>
    </row>
    <row r="115" spans="1:7" ht="41.4">
      <c r="A115" s="126" t="s">
        <v>405</v>
      </c>
      <c r="B115" s="140" t="s">
        <v>406</v>
      </c>
      <c r="C115" s="110"/>
      <c r="D115" s="110"/>
      <c r="E115" s="110"/>
      <c r="F115" s="141"/>
      <c r="G115" s="111">
        <v>2000</v>
      </c>
    </row>
    <row r="116" spans="1:7" ht="39.6">
      <c r="A116" s="84" t="s">
        <v>407</v>
      </c>
      <c r="B116" s="66" t="s">
        <v>408</v>
      </c>
      <c r="C116" s="66"/>
      <c r="D116" s="110"/>
      <c r="E116" s="110"/>
      <c r="F116" s="141"/>
      <c r="G116" s="111">
        <v>2000</v>
      </c>
    </row>
    <row r="117" spans="1:7" ht="26.4">
      <c r="A117" s="84" t="s">
        <v>409</v>
      </c>
      <c r="B117" s="66" t="s">
        <v>410</v>
      </c>
      <c r="C117" s="66"/>
      <c r="D117" s="110"/>
      <c r="E117" s="110"/>
      <c r="F117" s="141"/>
      <c r="G117" s="116">
        <v>2000</v>
      </c>
    </row>
    <row r="118" spans="1:7" ht="26.4">
      <c r="A118" s="84" t="s">
        <v>411</v>
      </c>
      <c r="B118" s="66" t="s">
        <v>412</v>
      </c>
      <c r="C118" s="66"/>
      <c r="D118" s="110"/>
      <c r="E118" s="110"/>
      <c r="F118" s="141"/>
      <c r="G118" s="116">
        <v>2000</v>
      </c>
    </row>
    <row r="119" spans="1:7">
      <c r="A119" s="84" t="s">
        <v>625</v>
      </c>
      <c r="B119" s="66" t="s">
        <v>412</v>
      </c>
      <c r="C119" s="66" t="s">
        <v>403</v>
      </c>
      <c r="D119" s="110"/>
      <c r="E119" s="110"/>
      <c r="F119" s="141"/>
      <c r="G119" s="116">
        <v>2000</v>
      </c>
    </row>
    <row r="120" spans="1:7">
      <c r="A120" s="85" t="s">
        <v>404</v>
      </c>
      <c r="B120" s="69" t="s">
        <v>412</v>
      </c>
      <c r="C120" s="69" t="s">
        <v>403</v>
      </c>
      <c r="D120" s="69" t="s">
        <v>283</v>
      </c>
      <c r="E120" s="69"/>
      <c r="F120" s="147"/>
      <c r="G120" s="70">
        <v>2000</v>
      </c>
    </row>
    <row r="121" spans="1:7" ht="26.4">
      <c r="A121" s="71" t="s">
        <v>306</v>
      </c>
      <c r="B121" s="69" t="s">
        <v>412</v>
      </c>
      <c r="C121" s="69" t="s">
        <v>403</v>
      </c>
      <c r="D121" s="69" t="s">
        <v>283</v>
      </c>
      <c r="E121" s="69" t="s">
        <v>307</v>
      </c>
      <c r="F121" s="147"/>
      <c r="G121" s="70">
        <v>2000</v>
      </c>
    </row>
    <row r="122" spans="1:7" ht="39.6">
      <c r="A122" s="145" t="s">
        <v>631</v>
      </c>
      <c r="B122" s="69" t="s">
        <v>412</v>
      </c>
      <c r="C122" s="75" t="s">
        <v>403</v>
      </c>
      <c r="D122" s="75" t="s">
        <v>283</v>
      </c>
      <c r="E122" s="75" t="s">
        <v>307</v>
      </c>
      <c r="F122" s="146" t="s">
        <v>632</v>
      </c>
      <c r="G122" s="76">
        <v>2000</v>
      </c>
    </row>
    <row r="123" spans="1:7" ht="41.4">
      <c r="A123" s="126" t="s">
        <v>333</v>
      </c>
      <c r="B123" s="140" t="s">
        <v>334</v>
      </c>
      <c r="C123" s="110"/>
      <c r="D123" s="110"/>
      <c r="E123" s="110"/>
      <c r="F123" s="141"/>
      <c r="G123" s="111">
        <v>1150.3999999999999</v>
      </c>
    </row>
    <row r="124" spans="1:7">
      <c r="A124" s="84" t="s">
        <v>335</v>
      </c>
      <c r="B124" s="66" t="s">
        <v>336</v>
      </c>
      <c r="C124" s="66"/>
      <c r="D124" s="110"/>
      <c r="E124" s="110"/>
      <c r="F124" s="141"/>
      <c r="G124" s="111">
        <v>1150.3999999999999</v>
      </c>
    </row>
    <row r="125" spans="1:7" ht="39.6">
      <c r="A125" s="84" t="s">
        <v>337</v>
      </c>
      <c r="B125" s="66" t="s">
        <v>338</v>
      </c>
      <c r="C125" s="66"/>
      <c r="D125" s="110"/>
      <c r="E125" s="110"/>
      <c r="F125" s="141"/>
      <c r="G125" s="116">
        <v>1150.3999999999999</v>
      </c>
    </row>
    <row r="126" spans="1:7">
      <c r="A126" s="84" t="s">
        <v>621</v>
      </c>
      <c r="B126" s="66" t="s">
        <v>338</v>
      </c>
      <c r="C126" s="66" t="s">
        <v>283</v>
      </c>
      <c r="D126" s="110"/>
      <c r="E126" s="110"/>
      <c r="F126" s="141"/>
      <c r="G126" s="116">
        <v>1150.3999999999999</v>
      </c>
    </row>
    <row r="127" spans="1:7">
      <c r="A127" s="85" t="s">
        <v>327</v>
      </c>
      <c r="B127" s="69" t="s">
        <v>338</v>
      </c>
      <c r="C127" s="69" t="s">
        <v>283</v>
      </c>
      <c r="D127" s="69" t="s">
        <v>328</v>
      </c>
      <c r="E127" s="69"/>
      <c r="F127" s="147"/>
      <c r="G127" s="70">
        <v>1150.3999999999999</v>
      </c>
    </row>
    <row r="128" spans="1:7">
      <c r="A128" s="71" t="s">
        <v>292</v>
      </c>
      <c r="B128" s="69" t="s">
        <v>338</v>
      </c>
      <c r="C128" s="69" t="s">
        <v>283</v>
      </c>
      <c r="D128" s="69" t="s">
        <v>328</v>
      </c>
      <c r="E128" s="69" t="s">
        <v>293</v>
      </c>
      <c r="F128" s="147"/>
      <c r="G128" s="70">
        <v>1030.0999999999999</v>
      </c>
    </row>
    <row r="129" spans="1:7" ht="26.4">
      <c r="A129" s="145" t="s">
        <v>619</v>
      </c>
      <c r="B129" s="69" t="s">
        <v>338</v>
      </c>
      <c r="C129" s="75" t="s">
        <v>283</v>
      </c>
      <c r="D129" s="75" t="s">
        <v>328</v>
      </c>
      <c r="E129" s="75" t="s">
        <v>293</v>
      </c>
      <c r="F129" s="146" t="s">
        <v>620</v>
      </c>
      <c r="G129" s="76">
        <v>1030.0999999999999</v>
      </c>
    </row>
    <row r="130" spans="1:7" ht="26.4">
      <c r="A130" s="71" t="s">
        <v>306</v>
      </c>
      <c r="B130" s="69" t="s">
        <v>338</v>
      </c>
      <c r="C130" s="69" t="s">
        <v>283</v>
      </c>
      <c r="D130" s="69" t="s">
        <v>328</v>
      </c>
      <c r="E130" s="69" t="s">
        <v>307</v>
      </c>
      <c r="F130" s="147"/>
      <c r="G130" s="70">
        <v>120.3</v>
      </c>
    </row>
    <row r="131" spans="1:7" ht="26.4">
      <c r="A131" s="145" t="s">
        <v>619</v>
      </c>
      <c r="B131" s="69" t="s">
        <v>338</v>
      </c>
      <c r="C131" s="75" t="s">
        <v>283</v>
      </c>
      <c r="D131" s="75" t="s">
        <v>328</v>
      </c>
      <c r="E131" s="75" t="s">
        <v>307</v>
      </c>
      <c r="F131" s="146" t="s">
        <v>620</v>
      </c>
      <c r="G131" s="76">
        <v>120.3</v>
      </c>
    </row>
    <row r="132" spans="1:7" ht="41.4">
      <c r="A132" s="126" t="s">
        <v>552</v>
      </c>
      <c r="B132" s="140" t="s">
        <v>553</v>
      </c>
      <c r="C132" s="110"/>
      <c r="D132" s="110"/>
      <c r="E132" s="110"/>
      <c r="F132" s="141"/>
      <c r="G132" s="111">
        <v>1753.3000000000002</v>
      </c>
    </row>
    <row r="133" spans="1:7" ht="26.4">
      <c r="A133" s="84" t="s">
        <v>554</v>
      </c>
      <c r="B133" s="66" t="s">
        <v>555</v>
      </c>
      <c r="C133" s="66"/>
      <c r="D133" s="110"/>
      <c r="E133" s="110"/>
      <c r="F133" s="141"/>
      <c r="G133" s="111">
        <v>1222.9000000000001</v>
      </c>
    </row>
    <row r="134" spans="1:7">
      <c r="A134" s="84" t="s">
        <v>556</v>
      </c>
      <c r="B134" s="66" t="s">
        <v>557</v>
      </c>
      <c r="C134" s="66"/>
      <c r="D134" s="110"/>
      <c r="E134" s="110"/>
      <c r="F134" s="141"/>
      <c r="G134" s="116">
        <v>1222.9000000000001</v>
      </c>
    </row>
    <row r="135" spans="1:7" ht="11.25" customHeight="1">
      <c r="A135" s="84" t="s">
        <v>545</v>
      </c>
      <c r="B135" s="66" t="s">
        <v>557</v>
      </c>
      <c r="C135" s="66" t="s">
        <v>543</v>
      </c>
      <c r="D135" s="110"/>
      <c r="E135" s="110"/>
      <c r="F135" s="141"/>
      <c r="G135" s="116">
        <v>1222.9000000000001</v>
      </c>
    </row>
    <row r="136" spans="1:7" hidden="1">
      <c r="A136" s="85" t="s">
        <v>545</v>
      </c>
      <c r="B136" s="69" t="s">
        <v>557</v>
      </c>
      <c r="C136" s="69" t="s">
        <v>543</v>
      </c>
      <c r="D136" s="69" t="s">
        <v>301</v>
      </c>
      <c r="E136" s="69"/>
      <c r="F136" s="147"/>
      <c r="G136" s="70">
        <v>1222.9000000000001</v>
      </c>
    </row>
    <row r="137" spans="1:7" ht="26.4" hidden="1">
      <c r="A137" s="71" t="s">
        <v>558</v>
      </c>
      <c r="B137" s="69" t="s">
        <v>557</v>
      </c>
      <c r="C137" s="69" t="s">
        <v>543</v>
      </c>
      <c r="D137" s="69" t="s">
        <v>301</v>
      </c>
      <c r="E137" s="69" t="s">
        <v>559</v>
      </c>
      <c r="F137" s="147"/>
      <c r="G137" s="70">
        <v>1222.9000000000001</v>
      </c>
    </row>
    <row r="138" spans="1:7" ht="26.4" hidden="1">
      <c r="A138" s="145" t="s">
        <v>619</v>
      </c>
      <c r="B138" s="69" t="s">
        <v>557</v>
      </c>
      <c r="C138" s="75" t="s">
        <v>543</v>
      </c>
      <c r="D138" s="75" t="s">
        <v>301</v>
      </c>
      <c r="E138" s="75" t="s">
        <v>559</v>
      </c>
      <c r="F138" s="146" t="s">
        <v>620</v>
      </c>
      <c r="G138" s="76">
        <v>1222.9000000000001</v>
      </c>
    </row>
    <row r="139" spans="1:7" ht="26.4" hidden="1">
      <c r="A139" s="84" t="s">
        <v>560</v>
      </c>
      <c r="B139" s="66" t="s">
        <v>561</v>
      </c>
      <c r="C139" s="66"/>
      <c r="D139" s="110"/>
      <c r="E139" s="110"/>
      <c r="F139" s="141"/>
      <c r="G139" s="111">
        <v>530.4</v>
      </c>
    </row>
    <row r="140" spans="1:7" ht="52.8" hidden="1">
      <c r="A140" s="84" t="s">
        <v>562</v>
      </c>
      <c r="B140" s="66" t="s">
        <v>563</v>
      </c>
      <c r="C140" s="66"/>
      <c r="D140" s="110"/>
      <c r="E140" s="110"/>
      <c r="F140" s="141"/>
      <c r="G140" s="116">
        <v>530.4</v>
      </c>
    </row>
    <row r="141" spans="1:7" hidden="1">
      <c r="A141" s="84" t="s">
        <v>545</v>
      </c>
      <c r="B141" s="66" t="s">
        <v>563</v>
      </c>
      <c r="C141" s="66" t="s">
        <v>543</v>
      </c>
      <c r="D141" s="110"/>
      <c r="E141" s="110"/>
      <c r="F141" s="141"/>
      <c r="G141" s="116">
        <v>530.4</v>
      </c>
    </row>
    <row r="142" spans="1:7" hidden="1">
      <c r="A142" s="85" t="s">
        <v>545</v>
      </c>
      <c r="B142" s="69" t="s">
        <v>563</v>
      </c>
      <c r="C142" s="69" t="s">
        <v>543</v>
      </c>
      <c r="D142" s="69" t="s">
        <v>301</v>
      </c>
      <c r="E142" s="69"/>
      <c r="F142" s="147"/>
      <c r="G142" s="70">
        <v>530.4</v>
      </c>
    </row>
    <row r="143" spans="1:7" ht="26.4" hidden="1">
      <c r="A143" s="71" t="s">
        <v>558</v>
      </c>
      <c r="B143" s="69" t="s">
        <v>563</v>
      </c>
      <c r="C143" s="69" t="s">
        <v>543</v>
      </c>
      <c r="D143" s="69" t="s">
        <v>301</v>
      </c>
      <c r="E143" s="69" t="s">
        <v>559</v>
      </c>
      <c r="F143" s="147"/>
      <c r="G143" s="70">
        <v>530.4</v>
      </c>
    </row>
    <row r="144" spans="1:7" ht="26.4" hidden="1">
      <c r="A144" s="145" t="s">
        <v>619</v>
      </c>
      <c r="B144" s="69" t="s">
        <v>563</v>
      </c>
      <c r="C144" s="75" t="s">
        <v>543</v>
      </c>
      <c r="D144" s="75" t="s">
        <v>301</v>
      </c>
      <c r="E144" s="75" t="s">
        <v>559</v>
      </c>
      <c r="F144" s="146" t="s">
        <v>620</v>
      </c>
      <c r="G144" s="76">
        <v>530.4</v>
      </c>
    </row>
    <row r="145" spans="1:7" ht="41.4" hidden="1">
      <c r="A145" s="126" t="s">
        <v>339</v>
      </c>
      <c r="B145" s="140" t="s">
        <v>340</v>
      </c>
      <c r="C145" s="110"/>
      <c r="D145" s="110"/>
      <c r="E145" s="110"/>
      <c r="F145" s="141"/>
      <c r="G145" s="111">
        <v>65</v>
      </c>
    </row>
    <row r="146" spans="1:7" ht="26.4" hidden="1">
      <c r="A146" s="84" t="s">
        <v>341</v>
      </c>
      <c r="B146" s="66" t="s">
        <v>342</v>
      </c>
      <c r="C146" s="66"/>
      <c r="D146" s="110"/>
      <c r="E146" s="110"/>
      <c r="F146" s="141"/>
      <c r="G146" s="111">
        <v>65</v>
      </c>
    </row>
    <row r="147" spans="1:7" ht="39.6" hidden="1">
      <c r="A147" s="84" t="s">
        <v>343</v>
      </c>
      <c r="B147" s="66" t="s">
        <v>344</v>
      </c>
      <c r="C147" s="66"/>
      <c r="D147" s="110"/>
      <c r="E147" s="110"/>
      <c r="F147" s="141"/>
      <c r="G147" s="116">
        <v>65</v>
      </c>
    </row>
    <row r="148" spans="1:7" hidden="1">
      <c r="A148" s="84" t="s">
        <v>621</v>
      </c>
      <c r="B148" s="66" t="s">
        <v>344</v>
      </c>
      <c r="C148" s="66" t="s">
        <v>283</v>
      </c>
      <c r="D148" s="110"/>
      <c r="E148" s="110"/>
      <c r="F148" s="141"/>
      <c r="G148" s="116">
        <v>65</v>
      </c>
    </row>
    <row r="149" spans="1:7" hidden="1">
      <c r="A149" s="85" t="s">
        <v>327</v>
      </c>
      <c r="B149" s="69" t="s">
        <v>344</v>
      </c>
      <c r="C149" s="69" t="s">
        <v>283</v>
      </c>
      <c r="D149" s="69" t="s">
        <v>328</v>
      </c>
      <c r="E149" s="69"/>
      <c r="F149" s="147"/>
      <c r="G149" s="70">
        <v>65</v>
      </c>
    </row>
    <row r="150" spans="1:7" ht="26.4" hidden="1">
      <c r="A150" s="71" t="s">
        <v>306</v>
      </c>
      <c r="B150" s="69" t="s">
        <v>344</v>
      </c>
      <c r="C150" s="69" t="s">
        <v>283</v>
      </c>
      <c r="D150" s="69" t="s">
        <v>328</v>
      </c>
      <c r="E150" s="69" t="s">
        <v>307</v>
      </c>
      <c r="F150" s="147"/>
      <c r="G150" s="70">
        <v>65</v>
      </c>
    </row>
    <row r="151" spans="1:7" ht="26.4" hidden="1">
      <c r="A151" s="145" t="s">
        <v>619</v>
      </c>
      <c r="B151" s="69" t="s">
        <v>344</v>
      </c>
      <c r="C151" s="75" t="s">
        <v>283</v>
      </c>
      <c r="D151" s="75" t="s">
        <v>328</v>
      </c>
      <c r="E151" s="75" t="s">
        <v>307</v>
      </c>
      <c r="F151" s="146" t="s">
        <v>620</v>
      </c>
      <c r="G151" s="76">
        <v>45</v>
      </c>
    </row>
    <row r="152" spans="1:7" ht="26.4" hidden="1">
      <c r="A152" s="145" t="s">
        <v>647</v>
      </c>
      <c r="B152" s="69" t="s">
        <v>344</v>
      </c>
      <c r="C152" s="75" t="s">
        <v>283</v>
      </c>
      <c r="D152" s="75" t="s">
        <v>328</v>
      </c>
      <c r="E152" s="75" t="s">
        <v>307</v>
      </c>
      <c r="F152" s="146" t="s">
        <v>648</v>
      </c>
      <c r="G152" s="76">
        <v>20</v>
      </c>
    </row>
    <row r="153" spans="1:7" ht="41.4" hidden="1">
      <c r="A153" s="126" t="s">
        <v>637</v>
      </c>
      <c r="B153" s="140">
        <v>7950010</v>
      </c>
      <c r="C153" s="110"/>
      <c r="D153" s="110"/>
      <c r="E153" s="110"/>
      <c r="F153" s="141"/>
      <c r="G153" s="111">
        <v>3086.1</v>
      </c>
    </row>
    <row r="154" spans="1:7" hidden="1">
      <c r="A154" s="84" t="s">
        <v>636</v>
      </c>
      <c r="B154" s="66">
        <v>7950010</v>
      </c>
      <c r="C154" s="66" t="s">
        <v>427</v>
      </c>
      <c r="D154" s="110"/>
      <c r="E154" s="110"/>
      <c r="F154" s="141"/>
      <c r="G154" s="111">
        <v>3086.1</v>
      </c>
    </row>
    <row r="155" spans="1:7" hidden="1">
      <c r="A155" s="85" t="s">
        <v>478</v>
      </c>
      <c r="B155" s="69">
        <v>7950010</v>
      </c>
      <c r="C155" s="69" t="s">
        <v>427</v>
      </c>
      <c r="D155" s="69" t="s">
        <v>375</v>
      </c>
      <c r="E155" s="69"/>
      <c r="F155" s="147"/>
      <c r="G155" s="116">
        <v>3086.1</v>
      </c>
    </row>
    <row r="156" spans="1:7" ht="26.4" hidden="1">
      <c r="A156" s="117" t="s">
        <v>369</v>
      </c>
      <c r="B156" s="69" t="s">
        <v>491</v>
      </c>
      <c r="C156" s="69" t="s">
        <v>427</v>
      </c>
      <c r="D156" s="69" t="s">
        <v>375</v>
      </c>
      <c r="E156" s="69" t="s">
        <v>436</v>
      </c>
      <c r="F156" s="147"/>
      <c r="G156" s="82">
        <v>3086.1</v>
      </c>
    </row>
    <row r="157" spans="1:7" ht="39.6" hidden="1">
      <c r="A157" s="145" t="s">
        <v>634</v>
      </c>
      <c r="B157" s="75" t="s">
        <v>491</v>
      </c>
      <c r="C157" s="75" t="s">
        <v>427</v>
      </c>
      <c r="D157" s="75" t="s">
        <v>375</v>
      </c>
      <c r="E157" s="75" t="s">
        <v>436</v>
      </c>
      <c r="F157" s="146" t="s">
        <v>635</v>
      </c>
      <c r="G157" s="124">
        <v>3086.1</v>
      </c>
    </row>
    <row r="158" spans="1:7" ht="27.6" hidden="1">
      <c r="A158" s="148" t="s">
        <v>492</v>
      </c>
      <c r="B158" s="140">
        <v>7950020</v>
      </c>
      <c r="C158" s="110"/>
      <c r="D158" s="110"/>
      <c r="E158" s="110"/>
      <c r="F158" s="141"/>
      <c r="G158" s="111">
        <v>9435</v>
      </c>
    </row>
    <row r="159" spans="1:7" hidden="1">
      <c r="A159" s="84" t="s">
        <v>636</v>
      </c>
      <c r="B159" s="66">
        <v>7950020</v>
      </c>
      <c r="C159" s="66" t="s">
        <v>427</v>
      </c>
      <c r="D159" s="110"/>
      <c r="E159" s="110"/>
      <c r="F159" s="141"/>
      <c r="G159" s="111">
        <v>657</v>
      </c>
    </row>
    <row r="160" spans="1:7" hidden="1">
      <c r="A160" s="85" t="s">
        <v>478</v>
      </c>
      <c r="B160" s="69">
        <v>7950020</v>
      </c>
      <c r="C160" s="69" t="s">
        <v>427</v>
      </c>
      <c r="D160" s="69" t="s">
        <v>375</v>
      </c>
      <c r="E160" s="69"/>
      <c r="F160" s="147"/>
      <c r="G160" s="116">
        <v>657</v>
      </c>
    </row>
    <row r="161" spans="1:7" ht="26.4" hidden="1">
      <c r="A161" s="117" t="s">
        <v>369</v>
      </c>
      <c r="B161" s="69">
        <v>7950020</v>
      </c>
      <c r="C161" s="69" t="s">
        <v>427</v>
      </c>
      <c r="D161" s="69" t="s">
        <v>375</v>
      </c>
      <c r="E161" s="69" t="s">
        <v>436</v>
      </c>
      <c r="F161" s="147"/>
      <c r="G161" s="82">
        <v>657</v>
      </c>
    </row>
    <row r="162" spans="1:7" ht="39.6" hidden="1">
      <c r="A162" s="145" t="s">
        <v>643</v>
      </c>
      <c r="B162" s="75">
        <v>7950020</v>
      </c>
      <c r="C162" s="75" t="s">
        <v>427</v>
      </c>
      <c r="D162" s="75" t="s">
        <v>375</v>
      </c>
      <c r="E162" s="75" t="s">
        <v>436</v>
      </c>
      <c r="F162" s="146" t="s">
        <v>644</v>
      </c>
      <c r="G162" s="124">
        <v>657</v>
      </c>
    </row>
    <row r="163" spans="1:7" hidden="1">
      <c r="A163" s="84" t="s">
        <v>646</v>
      </c>
      <c r="B163" s="66">
        <v>7950020</v>
      </c>
      <c r="C163" s="66" t="s">
        <v>321</v>
      </c>
      <c r="D163" s="110"/>
      <c r="E163" s="110"/>
      <c r="F163" s="141"/>
      <c r="G163" s="111">
        <v>8778</v>
      </c>
    </row>
    <row r="164" spans="1:7">
      <c r="A164" s="85" t="s">
        <v>577</v>
      </c>
      <c r="B164" s="69">
        <v>7950020</v>
      </c>
      <c r="C164" s="69" t="s">
        <v>321</v>
      </c>
      <c r="D164" s="69" t="s">
        <v>403</v>
      </c>
      <c r="E164" s="69"/>
      <c r="F164" s="147"/>
      <c r="G164" s="116">
        <v>8778</v>
      </c>
    </row>
    <row r="165" spans="1:7" ht="26.4">
      <c r="A165" s="117" t="s">
        <v>306</v>
      </c>
      <c r="B165" s="69">
        <v>7950020</v>
      </c>
      <c r="C165" s="69" t="s">
        <v>321</v>
      </c>
      <c r="D165" s="69" t="s">
        <v>403</v>
      </c>
      <c r="E165" s="69" t="s">
        <v>307</v>
      </c>
      <c r="F165" s="147"/>
      <c r="G165" s="82">
        <v>8698</v>
      </c>
    </row>
    <row r="166" spans="1:7" ht="39.6">
      <c r="A166" s="145" t="s">
        <v>643</v>
      </c>
      <c r="B166" s="75">
        <v>7950020</v>
      </c>
      <c r="C166" s="75" t="s">
        <v>321</v>
      </c>
      <c r="D166" s="75" t="s">
        <v>403</v>
      </c>
      <c r="E166" s="75" t="s">
        <v>307</v>
      </c>
      <c r="F166" s="146" t="s">
        <v>644</v>
      </c>
      <c r="G166" s="124">
        <v>8698</v>
      </c>
    </row>
    <row r="167" spans="1:7" ht="26.4">
      <c r="A167" s="117" t="s">
        <v>369</v>
      </c>
      <c r="B167" s="69">
        <v>7950020</v>
      </c>
      <c r="C167" s="69" t="s">
        <v>321</v>
      </c>
      <c r="D167" s="69" t="s">
        <v>403</v>
      </c>
      <c r="E167" s="69" t="s">
        <v>436</v>
      </c>
      <c r="F167" s="147"/>
      <c r="G167" s="82">
        <v>80</v>
      </c>
    </row>
    <row r="168" spans="1:7" ht="39.6">
      <c r="A168" s="145" t="s">
        <v>643</v>
      </c>
      <c r="B168" s="75">
        <v>7950020</v>
      </c>
      <c r="C168" s="75" t="s">
        <v>321</v>
      </c>
      <c r="D168" s="75" t="s">
        <v>403</v>
      </c>
      <c r="E168" s="75" t="s">
        <v>436</v>
      </c>
      <c r="F168" s="146" t="s">
        <v>644</v>
      </c>
      <c r="G168" s="124">
        <v>80</v>
      </c>
    </row>
    <row r="169" spans="1:7" ht="82.8">
      <c r="A169" s="109" t="s">
        <v>359</v>
      </c>
      <c r="B169" s="140">
        <v>7950030</v>
      </c>
      <c r="C169" s="110"/>
      <c r="D169" s="110"/>
      <c r="E169" s="110"/>
      <c r="F169" s="141"/>
      <c r="G169" s="111">
        <v>615.70000000000005</v>
      </c>
    </row>
    <row r="170" spans="1:7">
      <c r="A170" s="84" t="s">
        <v>621</v>
      </c>
      <c r="B170" s="66">
        <v>7950030</v>
      </c>
      <c r="C170" s="66" t="s">
        <v>283</v>
      </c>
      <c r="D170" s="110"/>
      <c r="E170" s="110"/>
      <c r="F170" s="141"/>
      <c r="G170" s="111">
        <v>555.70000000000005</v>
      </c>
    </row>
    <row r="171" spans="1:7">
      <c r="A171" s="85" t="s">
        <v>327</v>
      </c>
      <c r="B171" s="69">
        <v>7950030</v>
      </c>
      <c r="C171" s="69" t="s">
        <v>283</v>
      </c>
      <c r="D171" s="69" t="s">
        <v>328</v>
      </c>
      <c r="E171" s="69"/>
      <c r="F171" s="147"/>
      <c r="G171" s="116">
        <v>555.70000000000005</v>
      </c>
    </row>
    <row r="172" spans="1:7" ht="26.4">
      <c r="A172" s="117" t="s">
        <v>306</v>
      </c>
      <c r="B172" s="69">
        <v>7950030</v>
      </c>
      <c r="C172" s="69" t="s">
        <v>283</v>
      </c>
      <c r="D172" s="69" t="s">
        <v>328</v>
      </c>
      <c r="E172" s="69" t="s">
        <v>307</v>
      </c>
      <c r="F172" s="147"/>
      <c r="G172" s="82">
        <v>555.70000000000005</v>
      </c>
    </row>
    <row r="173" spans="1:7" ht="39.6">
      <c r="A173" s="145" t="s">
        <v>631</v>
      </c>
      <c r="B173" s="75">
        <v>7950030</v>
      </c>
      <c r="C173" s="75" t="s">
        <v>283</v>
      </c>
      <c r="D173" s="75" t="s">
        <v>328</v>
      </c>
      <c r="E173" s="75" t="s">
        <v>307</v>
      </c>
      <c r="F173" s="146" t="s">
        <v>632</v>
      </c>
      <c r="G173" s="124">
        <v>555.70000000000005</v>
      </c>
    </row>
    <row r="174" spans="1:7">
      <c r="A174" s="84" t="s">
        <v>624</v>
      </c>
      <c r="B174" s="75">
        <v>7950030</v>
      </c>
      <c r="C174" s="66" t="s">
        <v>315</v>
      </c>
      <c r="D174" s="110"/>
      <c r="E174" s="110"/>
      <c r="F174" s="141"/>
      <c r="G174" s="111">
        <v>60</v>
      </c>
    </row>
    <row r="175" spans="1:7">
      <c r="A175" s="85" t="s">
        <v>398</v>
      </c>
      <c r="B175" s="75">
        <v>7950030</v>
      </c>
      <c r="C175" s="69" t="s">
        <v>315</v>
      </c>
      <c r="D175" s="69" t="s">
        <v>399</v>
      </c>
      <c r="E175" s="69"/>
      <c r="F175" s="147"/>
      <c r="G175" s="116">
        <v>60</v>
      </c>
    </row>
    <row r="176" spans="1:7" ht="26.4">
      <c r="A176" s="117" t="s">
        <v>306</v>
      </c>
      <c r="B176" s="69">
        <v>7950030</v>
      </c>
      <c r="C176" s="69" t="s">
        <v>315</v>
      </c>
      <c r="D176" s="69" t="s">
        <v>399</v>
      </c>
      <c r="E176" s="69" t="s">
        <v>307</v>
      </c>
      <c r="F176" s="147"/>
      <c r="G176" s="82">
        <v>60</v>
      </c>
    </row>
    <row r="177" spans="1:7" ht="39.6">
      <c r="A177" s="145" t="s">
        <v>631</v>
      </c>
      <c r="B177" s="75">
        <v>7950030</v>
      </c>
      <c r="C177" s="75" t="s">
        <v>315</v>
      </c>
      <c r="D177" s="75" t="s">
        <v>399</v>
      </c>
      <c r="E177" s="75" t="s">
        <v>307</v>
      </c>
      <c r="F177" s="146" t="s">
        <v>632</v>
      </c>
      <c r="G177" s="124">
        <v>60</v>
      </c>
    </row>
    <row r="178" spans="1:7" ht="27.6">
      <c r="A178" s="109" t="s">
        <v>529</v>
      </c>
      <c r="B178" s="140">
        <v>7950040</v>
      </c>
      <c r="C178" s="110"/>
      <c r="D178" s="110"/>
      <c r="E178" s="110"/>
      <c r="F178" s="141"/>
      <c r="G178" s="111">
        <v>200</v>
      </c>
    </row>
    <row r="179" spans="1:7">
      <c r="A179" s="84" t="s">
        <v>640</v>
      </c>
      <c r="B179" s="75">
        <v>7950040</v>
      </c>
      <c r="C179" s="66" t="s">
        <v>388</v>
      </c>
      <c r="D179" s="110"/>
      <c r="E179" s="110"/>
      <c r="F179" s="141"/>
      <c r="G179" s="111">
        <v>170</v>
      </c>
    </row>
    <row r="180" spans="1:7">
      <c r="A180" s="85" t="s">
        <v>528</v>
      </c>
      <c r="B180" s="75">
        <v>7950040</v>
      </c>
      <c r="C180" s="69" t="s">
        <v>388</v>
      </c>
      <c r="D180" s="69" t="s">
        <v>315</v>
      </c>
      <c r="E180" s="69"/>
      <c r="F180" s="147"/>
      <c r="G180" s="116">
        <v>170</v>
      </c>
    </row>
    <row r="181" spans="1:7" ht="26.4">
      <c r="A181" s="117" t="s">
        <v>369</v>
      </c>
      <c r="B181" s="69">
        <v>7950040</v>
      </c>
      <c r="C181" s="69" t="s">
        <v>388</v>
      </c>
      <c r="D181" s="69" t="s">
        <v>315</v>
      </c>
      <c r="E181" s="69" t="s">
        <v>436</v>
      </c>
      <c r="F181" s="147"/>
      <c r="G181" s="82">
        <v>170</v>
      </c>
    </row>
    <row r="182" spans="1:7" ht="39.6">
      <c r="A182" s="145" t="s">
        <v>638</v>
      </c>
      <c r="B182" s="75">
        <v>7950040</v>
      </c>
      <c r="C182" s="75" t="s">
        <v>388</v>
      </c>
      <c r="D182" s="75" t="s">
        <v>315</v>
      </c>
      <c r="E182" s="75" t="s">
        <v>436</v>
      </c>
      <c r="F182" s="146" t="s">
        <v>639</v>
      </c>
      <c r="G182" s="124">
        <v>170</v>
      </c>
    </row>
    <row r="183" spans="1:7">
      <c r="A183" s="84" t="s">
        <v>627</v>
      </c>
      <c r="B183" s="75">
        <v>7950040</v>
      </c>
      <c r="C183" s="66" t="s">
        <v>399</v>
      </c>
      <c r="D183" s="110"/>
      <c r="E183" s="110"/>
      <c r="F183" s="141"/>
      <c r="G183" s="111">
        <v>30</v>
      </c>
    </row>
    <row r="184" spans="1:7">
      <c r="A184" s="85" t="s">
        <v>584</v>
      </c>
      <c r="B184" s="75">
        <v>7950040</v>
      </c>
      <c r="C184" s="69" t="s">
        <v>399</v>
      </c>
      <c r="D184" s="69" t="s">
        <v>315</v>
      </c>
      <c r="E184" s="69"/>
      <c r="F184" s="147"/>
      <c r="G184" s="116">
        <v>30</v>
      </c>
    </row>
    <row r="185" spans="1:7" ht="26.4">
      <c r="A185" s="117" t="s">
        <v>369</v>
      </c>
      <c r="B185" s="69">
        <v>7950040</v>
      </c>
      <c r="C185" s="69" t="s">
        <v>399</v>
      </c>
      <c r="D185" s="69" t="s">
        <v>315</v>
      </c>
      <c r="E185" s="69" t="s">
        <v>436</v>
      </c>
      <c r="F185" s="147"/>
      <c r="G185" s="82">
        <v>30</v>
      </c>
    </row>
    <row r="186" spans="1:7" ht="26.4">
      <c r="A186" s="145" t="s">
        <v>619</v>
      </c>
      <c r="B186" s="75">
        <v>7950040</v>
      </c>
      <c r="C186" s="75" t="s">
        <v>399</v>
      </c>
      <c r="D186" s="75" t="s">
        <v>315</v>
      </c>
      <c r="E186" s="75" t="s">
        <v>436</v>
      </c>
      <c r="F186" s="146" t="s">
        <v>620</v>
      </c>
      <c r="G186" s="124">
        <v>30</v>
      </c>
    </row>
    <row r="187" spans="1:7" ht="41.4">
      <c r="A187" s="109" t="s">
        <v>494</v>
      </c>
      <c r="B187" s="140">
        <v>7950050</v>
      </c>
      <c r="C187" s="110"/>
      <c r="D187" s="110"/>
      <c r="E187" s="110"/>
      <c r="F187" s="141"/>
      <c r="G187" s="111">
        <v>345</v>
      </c>
    </row>
    <row r="188" spans="1:7">
      <c r="A188" s="84" t="s">
        <v>636</v>
      </c>
      <c r="B188" s="69" t="s">
        <v>495</v>
      </c>
      <c r="C188" s="66" t="s">
        <v>427</v>
      </c>
      <c r="D188" s="110"/>
      <c r="E188" s="110"/>
      <c r="F188" s="141"/>
      <c r="G188" s="111">
        <v>55</v>
      </c>
    </row>
    <row r="189" spans="1:7">
      <c r="A189" s="85" t="s">
        <v>478</v>
      </c>
      <c r="B189" s="69" t="s">
        <v>495</v>
      </c>
      <c r="C189" s="69" t="s">
        <v>427</v>
      </c>
      <c r="D189" s="69" t="s">
        <v>375</v>
      </c>
      <c r="E189" s="69"/>
      <c r="F189" s="147"/>
      <c r="G189" s="116">
        <v>55</v>
      </c>
    </row>
    <row r="190" spans="1:7" ht="26.4">
      <c r="A190" s="117" t="s">
        <v>369</v>
      </c>
      <c r="B190" s="69" t="s">
        <v>495</v>
      </c>
      <c r="C190" s="69" t="s">
        <v>388</v>
      </c>
      <c r="D190" s="69" t="s">
        <v>315</v>
      </c>
      <c r="E190" s="69" t="s">
        <v>436</v>
      </c>
      <c r="F190" s="147"/>
      <c r="G190" s="82">
        <v>55</v>
      </c>
    </row>
    <row r="191" spans="1:7" ht="39.6">
      <c r="A191" s="145" t="s">
        <v>634</v>
      </c>
      <c r="B191" s="69" t="s">
        <v>495</v>
      </c>
      <c r="C191" s="75" t="s">
        <v>388</v>
      </c>
      <c r="D191" s="75" t="s">
        <v>315</v>
      </c>
      <c r="E191" s="75" t="s">
        <v>436</v>
      </c>
      <c r="F191" s="146" t="s">
        <v>635</v>
      </c>
      <c r="G191" s="124">
        <v>55</v>
      </c>
    </row>
    <row r="192" spans="1:7">
      <c r="A192" s="84" t="s">
        <v>640</v>
      </c>
      <c r="B192" s="69" t="s">
        <v>495</v>
      </c>
      <c r="C192" s="66" t="s">
        <v>388</v>
      </c>
      <c r="D192" s="110"/>
      <c r="E192" s="110"/>
      <c r="F192" s="141"/>
      <c r="G192" s="111">
        <v>195</v>
      </c>
    </row>
    <row r="193" spans="1:7">
      <c r="A193" s="85" t="s">
        <v>528</v>
      </c>
      <c r="B193" s="69" t="s">
        <v>495</v>
      </c>
      <c r="C193" s="69" t="s">
        <v>388</v>
      </c>
      <c r="D193" s="69" t="s">
        <v>315</v>
      </c>
      <c r="E193" s="69"/>
      <c r="F193" s="147"/>
      <c r="G193" s="116">
        <v>195</v>
      </c>
    </row>
    <row r="194" spans="1:7" ht="26.4">
      <c r="A194" s="117" t="s">
        <v>369</v>
      </c>
      <c r="B194" s="69" t="s">
        <v>495</v>
      </c>
      <c r="C194" s="69" t="s">
        <v>388</v>
      </c>
      <c r="D194" s="69" t="s">
        <v>315</v>
      </c>
      <c r="E194" s="69" t="s">
        <v>436</v>
      </c>
      <c r="F194" s="147"/>
      <c r="G194" s="82">
        <v>195</v>
      </c>
    </row>
    <row r="195" spans="1:7" ht="39.6">
      <c r="A195" s="145" t="s">
        <v>638</v>
      </c>
      <c r="B195" s="69" t="s">
        <v>495</v>
      </c>
      <c r="C195" s="75" t="s">
        <v>388</v>
      </c>
      <c r="D195" s="75" t="s">
        <v>315</v>
      </c>
      <c r="E195" s="75" t="s">
        <v>436</v>
      </c>
      <c r="F195" s="146" t="s">
        <v>639</v>
      </c>
      <c r="G195" s="124">
        <v>195</v>
      </c>
    </row>
    <row r="196" spans="1:7">
      <c r="A196" s="84" t="s">
        <v>646</v>
      </c>
      <c r="B196" s="69" t="s">
        <v>495</v>
      </c>
      <c r="C196" s="66" t="s">
        <v>321</v>
      </c>
      <c r="D196" s="110"/>
      <c r="E196" s="110"/>
      <c r="F196" s="141"/>
      <c r="G196" s="111">
        <v>65</v>
      </c>
    </row>
    <row r="197" spans="1:7">
      <c r="A197" s="85" t="s">
        <v>577</v>
      </c>
      <c r="B197" s="69" t="s">
        <v>495</v>
      </c>
      <c r="C197" s="69" t="s">
        <v>321</v>
      </c>
      <c r="D197" s="69" t="s">
        <v>403</v>
      </c>
      <c r="E197" s="69"/>
      <c r="F197" s="147"/>
      <c r="G197" s="116">
        <v>65</v>
      </c>
    </row>
    <row r="198" spans="1:7" ht="26.4">
      <c r="A198" s="117" t="s">
        <v>306</v>
      </c>
      <c r="B198" s="69" t="s">
        <v>495</v>
      </c>
      <c r="C198" s="69" t="s">
        <v>321</v>
      </c>
      <c r="D198" s="69" t="s">
        <v>403</v>
      </c>
      <c r="E198" s="69" t="s">
        <v>307</v>
      </c>
      <c r="F198" s="147"/>
      <c r="G198" s="82">
        <v>65</v>
      </c>
    </row>
    <row r="199" spans="1:7" ht="39.6">
      <c r="A199" s="145" t="s">
        <v>643</v>
      </c>
      <c r="B199" s="69" t="s">
        <v>495</v>
      </c>
      <c r="C199" s="75" t="s">
        <v>321</v>
      </c>
      <c r="D199" s="75" t="s">
        <v>403</v>
      </c>
      <c r="E199" s="75" t="s">
        <v>307</v>
      </c>
      <c r="F199" s="146" t="s">
        <v>644</v>
      </c>
      <c r="G199" s="124">
        <v>65</v>
      </c>
    </row>
    <row r="200" spans="1:7">
      <c r="A200" s="84" t="s">
        <v>627</v>
      </c>
      <c r="B200" s="69" t="s">
        <v>495</v>
      </c>
      <c r="C200" s="66" t="s">
        <v>399</v>
      </c>
      <c r="D200" s="110"/>
      <c r="E200" s="110"/>
      <c r="F200" s="141"/>
      <c r="G200" s="111">
        <v>30</v>
      </c>
    </row>
    <row r="201" spans="1:7">
      <c r="A201" s="85" t="s">
        <v>584</v>
      </c>
      <c r="B201" s="69" t="s">
        <v>495</v>
      </c>
      <c r="C201" s="69" t="s">
        <v>399</v>
      </c>
      <c r="D201" s="69" t="s">
        <v>315</v>
      </c>
      <c r="E201" s="69"/>
      <c r="F201" s="147"/>
      <c r="G201" s="116">
        <v>30</v>
      </c>
    </row>
    <row r="202" spans="1:7" ht="26.4">
      <c r="A202" s="117" t="s">
        <v>369</v>
      </c>
      <c r="B202" s="69" t="s">
        <v>495</v>
      </c>
      <c r="C202" s="69" t="s">
        <v>399</v>
      </c>
      <c r="D202" s="69" t="s">
        <v>315</v>
      </c>
      <c r="E202" s="69" t="s">
        <v>436</v>
      </c>
      <c r="F202" s="147"/>
      <c r="G202" s="82">
        <v>30</v>
      </c>
    </row>
    <row r="203" spans="1:7" ht="26.4">
      <c r="A203" s="149" t="s">
        <v>619</v>
      </c>
      <c r="B203" s="69" t="s">
        <v>495</v>
      </c>
      <c r="C203" s="75" t="s">
        <v>399</v>
      </c>
      <c r="D203" s="75" t="s">
        <v>315</v>
      </c>
      <c r="E203" s="75" t="s">
        <v>436</v>
      </c>
      <c r="F203" s="146" t="s">
        <v>620</v>
      </c>
      <c r="G203" s="124">
        <v>30</v>
      </c>
    </row>
    <row r="204" spans="1:7" ht="41.4">
      <c r="A204" s="109" t="s">
        <v>361</v>
      </c>
      <c r="B204" s="140">
        <v>7950060</v>
      </c>
      <c r="C204" s="110"/>
      <c r="D204" s="110"/>
      <c r="E204" s="110"/>
      <c r="F204" s="141"/>
      <c r="G204" s="111">
        <v>350</v>
      </c>
    </row>
    <row r="205" spans="1:7">
      <c r="A205" s="84" t="s">
        <v>621</v>
      </c>
      <c r="B205" s="69">
        <v>7950060</v>
      </c>
      <c r="C205" s="66" t="s">
        <v>283</v>
      </c>
      <c r="D205" s="110"/>
      <c r="E205" s="110"/>
      <c r="F205" s="141"/>
      <c r="G205" s="111">
        <v>105</v>
      </c>
    </row>
    <row r="206" spans="1:7">
      <c r="A206" s="85" t="s">
        <v>327</v>
      </c>
      <c r="B206" s="69">
        <v>7950060</v>
      </c>
      <c r="C206" s="69" t="s">
        <v>283</v>
      </c>
      <c r="D206" s="69" t="s">
        <v>328</v>
      </c>
      <c r="E206" s="69"/>
      <c r="F206" s="147"/>
      <c r="G206" s="116">
        <v>105</v>
      </c>
    </row>
    <row r="207" spans="1:7" ht="26.4">
      <c r="A207" s="117" t="s">
        <v>306</v>
      </c>
      <c r="B207" s="69">
        <v>7950060</v>
      </c>
      <c r="C207" s="69" t="s">
        <v>283</v>
      </c>
      <c r="D207" s="69" t="s">
        <v>328</v>
      </c>
      <c r="E207" s="69" t="s">
        <v>307</v>
      </c>
      <c r="F207" s="147"/>
      <c r="G207" s="82">
        <v>105</v>
      </c>
    </row>
    <row r="208" spans="1:7" ht="26.4">
      <c r="A208" s="145" t="s">
        <v>619</v>
      </c>
      <c r="B208" s="69">
        <v>7950060</v>
      </c>
      <c r="C208" s="75" t="s">
        <v>283</v>
      </c>
      <c r="D208" s="75" t="s">
        <v>328</v>
      </c>
      <c r="E208" s="75" t="s">
        <v>307</v>
      </c>
      <c r="F208" s="146" t="s">
        <v>620</v>
      </c>
      <c r="G208" s="124">
        <v>105</v>
      </c>
    </row>
    <row r="209" spans="1:7">
      <c r="A209" s="84" t="s">
        <v>636</v>
      </c>
      <c r="B209" s="69">
        <v>7950060</v>
      </c>
      <c r="C209" s="66" t="s">
        <v>427</v>
      </c>
      <c r="D209" s="110"/>
      <c r="E209" s="110"/>
      <c r="F209" s="141"/>
      <c r="G209" s="111">
        <v>25</v>
      </c>
    </row>
    <row r="210" spans="1:7">
      <c r="A210" s="85" t="s">
        <v>478</v>
      </c>
      <c r="B210" s="69">
        <v>7950060</v>
      </c>
      <c r="C210" s="69" t="s">
        <v>427</v>
      </c>
      <c r="D210" s="69" t="s">
        <v>375</v>
      </c>
      <c r="E210" s="69"/>
      <c r="F210" s="147"/>
      <c r="G210" s="116">
        <v>25</v>
      </c>
    </row>
    <row r="211" spans="1:7" ht="26.4">
      <c r="A211" s="117" t="s">
        <v>306</v>
      </c>
      <c r="B211" s="69">
        <v>7950060</v>
      </c>
      <c r="C211" s="69" t="s">
        <v>427</v>
      </c>
      <c r="D211" s="69" t="s">
        <v>375</v>
      </c>
      <c r="E211" s="69" t="s">
        <v>307</v>
      </c>
      <c r="F211" s="147"/>
      <c r="G211" s="82">
        <v>25</v>
      </c>
    </row>
    <row r="212" spans="1:7" ht="39.6">
      <c r="A212" s="145" t="s">
        <v>634</v>
      </c>
      <c r="B212" s="69">
        <v>7950060</v>
      </c>
      <c r="C212" s="75" t="s">
        <v>427</v>
      </c>
      <c r="D212" s="75" t="s">
        <v>375</v>
      </c>
      <c r="E212" s="75" t="s">
        <v>307</v>
      </c>
      <c r="F212" s="146" t="s">
        <v>635</v>
      </c>
      <c r="G212" s="124">
        <v>25</v>
      </c>
    </row>
    <row r="213" spans="1:7">
      <c r="A213" s="84" t="s">
        <v>640</v>
      </c>
      <c r="B213" s="69">
        <v>7950060</v>
      </c>
      <c r="C213" s="66" t="s">
        <v>388</v>
      </c>
      <c r="D213" s="110"/>
      <c r="E213" s="110"/>
      <c r="F213" s="141"/>
      <c r="G213" s="111">
        <v>100</v>
      </c>
    </row>
    <row r="214" spans="1:7">
      <c r="A214" s="85" t="s">
        <v>528</v>
      </c>
      <c r="B214" s="69">
        <v>7950060</v>
      </c>
      <c r="C214" s="69" t="s">
        <v>388</v>
      </c>
      <c r="D214" s="69" t="s">
        <v>315</v>
      </c>
      <c r="E214" s="69"/>
      <c r="F214" s="147"/>
      <c r="G214" s="116">
        <v>100</v>
      </c>
    </row>
    <row r="215" spans="1:7" ht="26.4">
      <c r="A215" s="117" t="s">
        <v>369</v>
      </c>
      <c r="B215" s="69">
        <v>7950060</v>
      </c>
      <c r="C215" s="69" t="s">
        <v>388</v>
      </c>
      <c r="D215" s="69" t="s">
        <v>315</v>
      </c>
      <c r="E215" s="69" t="s">
        <v>436</v>
      </c>
      <c r="F215" s="147"/>
      <c r="G215" s="82">
        <v>100</v>
      </c>
    </row>
    <row r="216" spans="1:7" ht="39.6">
      <c r="A216" s="145" t="s">
        <v>638</v>
      </c>
      <c r="B216" s="69">
        <v>7950060</v>
      </c>
      <c r="C216" s="75" t="s">
        <v>388</v>
      </c>
      <c r="D216" s="75" t="s">
        <v>315</v>
      </c>
      <c r="E216" s="75" t="s">
        <v>436</v>
      </c>
      <c r="F216" s="146" t="s">
        <v>639</v>
      </c>
      <c r="G216" s="124">
        <v>100</v>
      </c>
    </row>
    <row r="217" spans="1:7">
      <c r="A217" s="84" t="s">
        <v>627</v>
      </c>
      <c r="B217" s="69">
        <v>7950060</v>
      </c>
      <c r="C217" s="66" t="s">
        <v>399</v>
      </c>
      <c r="D217" s="110"/>
      <c r="E217" s="110"/>
      <c r="F217" s="141"/>
      <c r="G217" s="111">
        <v>120</v>
      </c>
    </row>
    <row r="218" spans="1:7">
      <c r="A218" s="85" t="s">
        <v>584</v>
      </c>
      <c r="B218" s="69">
        <v>7950060</v>
      </c>
      <c r="C218" s="69" t="s">
        <v>399</v>
      </c>
      <c r="D218" s="69" t="s">
        <v>315</v>
      </c>
      <c r="E218" s="69"/>
      <c r="F218" s="147"/>
      <c r="G218" s="116">
        <v>120</v>
      </c>
    </row>
    <row r="219" spans="1:7" ht="26.4">
      <c r="A219" s="150" t="s">
        <v>369</v>
      </c>
      <c r="B219" s="69">
        <v>7950060</v>
      </c>
      <c r="C219" s="69" t="s">
        <v>399</v>
      </c>
      <c r="D219" s="69" t="s">
        <v>315</v>
      </c>
      <c r="E219" s="69" t="s">
        <v>436</v>
      </c>
      <c r="F219" s="147"/>
      <c r="G219" s="82">
        <v>120</v>
      </c>
    </row>
    <row r="220" spans="1:7" ht="26.4">
      <c r="A220" s="145" t="s">
        <v>619</v>
      </c>
      <c r="B220" s="69">
        <v>7950060</v>
      </c>
      <c r="C220" s="75" t="s">
        <v>399</v>
      </c>
      <c r="D220" s="75" t="s">
        <v>315</v>
      </c>
      <c r="E220" s="75" t="s">
        <v>436</v>
      </c>
      <c r="F220" s="146" t="s">
        <v>620</v>
      </c>
      <c r="G220" s="124">
        <v>120</v>
      </c>
    </row>
    <row r="221" spans="1:7" ht="27.6">
      <c r="A221" s="148" t="s">
        <v>564</v>
      </c>
      <c r="B221" s="140">
        <v>7950070</v>
      </c>
      <c r="C221" s="110"/>
      <c r="D221" s="110"/>
      <c r="E221" s="110"/>
      <c r="F221" s="141"/>
      <c r="G221" s="111">
        <v>442.5</v>
      </c>
    </row>
    <row r="222" spans="1:7">
      <c r="A222" s="84" t="s">
        <v>626</v>
      </c>
      <c r="B222" s="69">
        <v>7950070</v>
      </c>
      <c r="C222" s="66" t="s">
        <v>543</v>
      </c>
      <c r="D222" s="110"/>
      <c r="E222" s="110"/>
      <c r="F222" s="141"/>
      <c r="G222" s="111">
        <v>442.5</v>
      </c>
    </row>
    <row r="223" spans="1:7">
      <c r="A223" s="85" t="s">
        <v>545</v>
      </c>
      <c r="B223" s="69">
        <v>7950070</v>
      </c>
      <c r="C223" s="69" t="s">
        <v>543</v>
      </c>
      <c r="D223" s="69" t="s">
        <v>301</v>
      </c>
      <c r="E223" s="69"/>
      <c r="F223" s="147"/>
      <c r="G223" s="116">
        <v>442.5</v>
      </c>
    </row>
    <row r="224" spans="1:7" ht="26.4">
      <c r="A224" s="117" t="s">
        <v>558</v>
      </c>
      <c r="B224" s="69">
        <v>7950070</v>
      </c>
      <c r="C224" s="69" t="s">
        <v>543</v>
      </c>
      <c r="D224" s="69" t="s">
        <v>301</v>
      </c>
      <c r="E224" s="69" t="s">
        <v>559</v>
      </c>
      <c r="F224" s="147"/>
      <c r="G224" s="82">
        <v>442.5</v>
      </c>
    </row>
    <row r="225" spans="1:7" ht="26.4">
      <c r="A225" s="145" t="s">
        <v>619</v>
      </c>
      <c r="B225" s="75">
        <v>7950070</v>
      </c>
      <c r="C225" s="75" t="s">
        <v>543</v>
      </c>
      <c r="D225" s="75" t="s">
        <v>301</v>
      </c>
      <c r="E225" s="75" t="s">
        <v>559</v>
      </c>
      <c r="F225" s="146" t="s">
        <v>620</v>
      </c>
      <c r="G225" s="124">
        <v>442.5</v>
      </c>
    </row>
    <row r="226" spans="1:7" ht="41.4">
      <c r="A226" s="109" t="s">
        <v>400</v>
      </c>
      <c r="B226" s="140">
        <v>7950080</v>
      </c>
      <c r="C226" s="110"/>
      <c r="D226" s="110"/>
      <c r="E226" s="110"/>
      <c r="F226" s="141"/>
      <c r="G226" s="111">
        <v>180</v>
      </c>
    </row>
    <row r="227" spans="1:7">
      <c r="A227" s="84" t="s">
        <v>624</v>
      </c>
      <c r="B227" s="69">
        <v>7950080</v>
      </c>
      <c r="C227" s="66" t="s">
        <v>315</v>
      </c>
      <c r="D227" s="110"/>
      <c r="E227" s="110"/>
      <c r="F227" s="141"/>
      <c r="G227" s="111">
        <v>70</v>
      </c>
    </row>
    <row r="228" spans="1:7">
      <c r="A228" s="85" t="s">
        <v>398</v>
      </c>
      <c r="B228" s="69">
        <v>7950080</v>
      </c>
      <c r="C228" s="69" t="s">
        <v>315</v>
      </c>
      <c r="D228" s="69" t="s">
        <v>399</v>
      </c>
      <c r="E228" s="69"/>
      <c r="F228" s="147"/>
      <c r="G228" s="116">
        <v>70</v>
      </c>
    </row>
    <row r="229" spans="1:7" ht="26.4">
      <c r="A229" s="117" t="s">
        <v>306</v>
      </c>
      <c r="B229" s="69">
        <v>7950080</v>
      </c>
      <c r="C229" s="69" t="s">
        <v>315</v>
      </c>
      <c r="D229" s="69" t="s">
        <v>399</v>
      </c>
      <c r="E229" s="69" t="s">
        <v>307</v>
      </c>
      <c r="F229" s="147"/>
      <c r="G229" s="82">
        <v>70</v>
      </c>
    </row>
    <row r="230" spans="1:7" ht="26.4">
      <c r="A230" s="145" t="s">
        <v>619</v>
      </c>
      <c r="B230" s="69">
        <v>7950080</v>
      </c>
      <c r="C230" s="75" t="s">
        <v>315</v>
      </c>
      <c r="D230" s="75" t="s">
        <v>399</v>
      </c>
      <c r="E230" s="75" t="s">
        <v>307</v>
      </c>
      <c r="F230" s="146" t="s">
        <v>620</v>
      </c>
      <c r="G230" s="124">
        <v>70</v>
      </c>
    </row>
    <row r="231" spans="1:7">
      <c r="A231" s="84" t="s">
        <v>640</v>
      </c>
      <c r="B231" s="69">
        <v>7950080</v>
      </c>
      <c r="C231" s="66" t="s">
        <v>388</v>
      </c>
      <c r="D231" s="110"/>
      <c r="E231" s="110"/>
      <c r="F231" s="141"/>
      <c r="G231" s="111">
        <v>110</v>
      </c>
    </row>
    <row r="232" spans="1:7">
      <c r="A232" s="85" t="s">
        <v>528</v>
      </c>
      <c r="B232" s="69">
        <v>7950080</v>
      </c>
      <c r="C232" s="69" t="s">
        <v>388</v>
      </c>
      <c r="D232" s="69" t="s">
        <v>315</v>
      </c>
      <c r="E232" s="69"/>
      <c r="F232" s="147"/>
      <c r="G232" s="116">
        <v>110</v>
      </c>
    </row>
    <row r="233" spans="1:7" ht="26.4">
      <c r="A233" s="117" t="s">
        <v>306</v>
      </c>
      <c r="B233" s="69">
        <v>7950080</v>
      </c>
      <c r="C233" s="69" t="s">
        <v>388</v>
      </c>
      <c r="D233" s="69" t="s">
        <v>315</v>
      </c>
      <c r="E233" s="69" t="s">
        <v>307</v>
      </c>
      <c r="F233" s="147"/>
      <c r="G233" s="82">
        <v>20</v>
      </c>
    </row>
    <row r="234" spans="1:7" ht="39.6">
      <c r="A234" s="145" t="s">
        <v>638</v>
      </c>
      <c r="B234" s="69">
        <v>7950080</v>
      </c>
      <c r="C234" s="75" t="s">
        <v>388</v>
      </c>
      <c r="D234" s="75" t="s">
        <v>315</v>
      </c>
      <c r="E234" s="75" t="s">
        <v>307</v>
      </c>
      <c r="F234" s="146" t="s">
        <v>639</v>
      </c>
      <c r="G234" s="124">
        <v>20</v>
      </c>
    </row>
    <row r="235" spans="1:7" ht="26.4">
      <c r="A235" s="117" t="s">
        <v>369</v>
      </c>
      <c r="B235" s="69">
        <v>7950080</v>
      </c>
      <c r="C235" s="69" t="s">
        <v>388</v>
      </c>
      <c r="D235" s="69" t="s">
        <v>315</v>
      </c>
      <c r="E235" s="69" t="s">
        <v>436</v>
      </c>
      <c r="F235" s="147"/>
      <c r="G235" s="82">
        <v>90</v>
      </c>
    </row>
    <row r="236" spans="1:7" ht="39.6">
      <c r="A236" s="145" t="s">
        <v>638</v>
      </c>
      <c r="B236" s="69">
        <v>7950080</v>
      </c>
      <c r="C236" s="75" t="s">
        <v>388</v>
      </c>
      <c r="D236" s="75" t="s">
        <v>315</v>
      </c>
      <c r="E236" s="75" t="s">
        <v>436</v>
      </c>
      <c r="F236" s="146" t="s">
        <v>639</v>
      </c>
      <c r="G236" s="124">
        <v>90</v>
      </c>
    </row>
    <row r="237" spans="1:7" ht="41.4">
      <c r="A237" s="109" t="s">
        <v>363</v>
      </c>
      <c r="B237" s="140">
        <v>7950090</v>
      </c>
      <c r="C237" s="110"/>
      <c r="D237" s="110"/>
      <c r="E237" s="110"/>
      <c r="F237" s="141"/>
      <c r="G237" s="111">
        <v>189.3</v>
      </c>
    </row>
    <row r="238" spans="1:7">
      <c r="A238" s="84" t="s">
        <v>621</v>
      </c>
      <c r="B238" s="110"/>
      <c r="C238" s="66" t="s">
        <v>283</v>
      </c>
      <c r="D238" s="110"/>
      <c r="E238" s="110"/>
      <c r="F238" s="141"/>
      <c r="G238" s="111">
        <v>74.3</v>
      </c>
    </row>
    <row r="239" spans="1:7">
      <c r="A239" s="85" t="s">
        <v>327</v>
      </c>
      <c r="B239" s="69"/>
      <c r="C239" s="69" t="s">
        <v>283</v>
      </c>
      <c r="D239" s="69" t="s">
        <v>328</v>
      </c>
      <c r="E239" s="69"/>
      <c r="F239" s="147"/>
      <c r="G239" s="116">
        <v>74.3</v>
      </c>
    </row>
    <row r="240" spans="1:7" ht="26.4">
      <c r="A240" s="117" t="s">
        <v>306</v>
      </c>
      <c r="B240" s="69">
        <v>7950090</v>
      </c>
      <c r="C240" s="69" t="s">
        <v>283</v>
      </c>
      <c r="D240" s="69" t="s">
        <v>328</v>
      </c>
      <c r="E240" s="69" t="s">
        <v>307</v>
      </c>
      <c r="F240" s="147"/>
      <c r="G240" s="82">
        <v>74.3</v>
      </c>
    </row>
    <row r="241" spans="1:7" ht="39.6">
      <c r="A241" s="145" t="s">
        <v>631</v>
      </c>
      <c r="B241" s="75">
        <v>7950090</v>
      </c>
      <c r="C241" s="75" t="s">
        <v>283</v>
      </c>
      <c r="D241" s="75" t="s">
        <v>328</v>
      </c>
      <c r="E241" s="75" t="s">
        <v>307</v>
      </c>
      <c r="F241" s="146" t="s">
        <v>632</v>
      </c>
      <c r="G241" s="124">
        <v>74.3</v>
      </c>
    </row>
    <row r="242" spans="1:7">
      <c r="A242" s="84" t="s">
        <v>636</v>
      </c>
      <c r="B242" s="110"/>
      <c r="C242" s="66" t="s">
        <v>427</v>
      </c>
      <c r="D242" s="110"/>
      <c r="E242" s="110"/>
      <c r="F242" s="141"/>
      <c r="G242" s="111">
        <v>115</v>
      </c>
    </row>
    <row r="243" spans="1:7">
      <c r="A243" s="85" t="s">
        <v>478</v>
      </c>
      <c r="B243" s="69"/>
      <c r="C243" s="69" t="s">
        <v>427</v>
      </c>
      <c r="D243" s="69" t="s">
        <v>375</v>
      </c>
      <c r="E243" s="69"/>
      <c r="F243" s="147"/>
      <c r="G243" s="116">
        <v>115</v>
      </c>
    </row>
    <row r="244" spans="1:7" ht="26.4">
      <c r="A244" s="117" t="s">
        <v>306</v>
      </c>
      <c r="B244" s="69">
        <v>7950090</v>
      </c>
      <c r="C244" s="69" t="s">
        <v>427</v>
      </c>
      <c r="D244" s="69" t="s">
        <v>375</v>
      </c>
      <c r="E244" s="69" t="s">
        <v>307</v>
      </c>
      <c r="F244" s="147"/>
      <c r="G244" s="82">
        <v>95</v>
      </c>
    </row>
    <row r="245" spans="1:7" ht="39.6">
      <c r="A245" s="145" t="s">
        <v>634</v>
      </c>
      <c r="B245" s="75">
        <v>7950090</v>
      </c>
      <c r="C245" s="75" t="s">
        <v>427</v>
      </c>
      <c r="D245" s="75" t="s">
        <v>375</v>
      </c>
      <c r="E245" s="75" t="s">
        <v>307</v>
      </c>
      <c r="F245" s="146" t="s">
        <v>635</v>
      </c>
      <c r="G245" s="124">
        <v>95</v>
      </c>
    </row>
    <row r="246" spans="1:7" ht="26.4">
      <c r="A246" s="117" t="s">
        <v>369</v>
      </c>
      <c r="B246" s="69">
        <v>7950090</v>
      </c>
      <c r="C246" s="69" t="s">
        <v>427</v>
      </c>
      <c r="D246" s="69" t="s">
        <v>375</v>
      </c>
      <c r="E246" s="69" t="s">
        <v>436</v>
      </c>
      <c r="F246" s="147"/>
      <c r="G246" s="82">
        <v>20</v>
      </c>
    </row>
    <row r="247" spans="1:7" ht="39.6">
      <c r="A247" s="145" t="s">
        <v>634</v>
      </c>
      <c r="B247" s="75">
        <v>7950090</v>
      </c>
      <c r="C247" s="75" t="s">
        <v>427</v>
      </c>
      <c r="D247" s="75" t="s">
        <v>375</v>
      </c>
      <c r="E247" s="75" t="s">
        <v>436</v>
      </c>
      <c r="F247" s="146" t="s">
        <v>635</v>
      </c>
      <c r="G247" s="124">
        <v>20</v>
      </c>
    </row>
    <row r="248" spans="1:7" ht="27.6">
      <c r="A248" s="148" t="s">
        <v>496</v>
      </c>
      <c r="B248" s="140">
        <v>7950110</v>
      </c>
      <c r="C248" s="110"/>
      <c r="D248" s="110"/>
      <c r="E248" s="110"/>
      <c r="F248" s="141"/>
      <c r="G248" s="111">
        <v>2240</v>
      </c>
    </row>
    <row r="249" spans="1:7">
      <c r="A249" s="84" t="s">
        <v>636</v>
      </c>
      <c r="B249" s="69">
        <v>7950110</v>
      </c>
      <c r="C249" s="66" t="s">
        <v>427</v>
      </c>
      <c r="D249" s="110"/>
      <c r="E249" s="110"/>
      <c r="F249" s="141"/>
      <c r="G249" s="111">
        <v>350</v>
      </c>
    </row>
    <row r="250" spans="1:7">
      <c r="A250" s="85" t="s">
        <v>478</v>
      </c>
      <c r="B250" s="69">
        <v>7950110</v>
      </c>
      <c r="C250" s="69" t="s">
        <v>427</v>
      </c>
      <c r="D250" s="69" t="s">
        <v>375</v>
      </c>
      <c r="E250" s="69"/>
      <c r="F250" s="147"/>
      <c r="G250" s="116">
        <v>350</v>
      </c>
    </row>
    <row r="251" spans="1:7" ht="26.4">
      <c r="A251" s="117" t="s">
        <v>369</v>
      </c>
      <c r="B251" s="69">
        <v>7950110</v>
      </c>
      <c r="C251" s="69" t="s">
        <v>427</v>
      </c>
      <c r="D251" s="69" t="s">
        <v>375</v>
      </c>
      <c r="E251" s="69" t="s">
        <v>436</v>
      </c>
      <c r="F251" s="147"/>
      <c r="G251" s="82">
        <v>350</v>
      </c>
    </row>
    <row r="252" spans="1:7" ht="39.6">
      <c r="A252" s="145" t="s">
        <v>638</v>
      </c>
      <c r="B252" s="69">
        <v>7950110</v>
      </c>
      <c r="C252" s="75" t="s">
        <v>427</v>
      </c>
      <c r="D252" s="75" t="s">
        <v>375</v>
      </c>
      <c r="E252" s="75" t="s">
        <v>436</v>
      </c>
      <c r="F252" s="146" t="s">
        <v>639</v>
      </c>
      <c r="G252" s="124">
        <v>350</v>
      </c>
    </row>
    <row r="253" spans="1:7">
      <c r="A253" s="84" t="s">
        <v>640</v>
      </c>
      <c r="B253" s="69">
        <v>7950110</v>
      </c>
      <c r="C253" s="66" t="s">
        <v>388</v>
      </c>
      <c r="D253" s="110"/>
      <c r="E253" s="110"/>
      <c r="F253" s="141"/>
      <c r="G253" s="111">
        <v>1890</v>
      </c>
    </row>
    <row r="254" spans="1:7">
      <c r="A254" s="85" t="s">
        <v>528</v>
      </c>
      <c r="B254" s="69">
        <v>7950110</v>
      </c>
      <c r="C254" s="69" t="s">
        <v>388</v>
      </c>
      <c r="D254" s="69" t="s">
        <v>315</v>
      </c>
      <c r="E254" s="69"/>
      <c r="F254" s="147"/>
      <c r="G254" s="116">
        <v>1890</v>
      </c>
    </row>
    <row r="255" spans="1:7" ht="26.4">
      <c r="A255" s="117" t="s">
        <v>369</v>
      </c>
      <c r="B255" s="69">
        <v>7950110</v>
      </c>
      <c r="C255" s="69" t="s">
        <v>388</v>
      </c>
      <c r="D255" s="69" t="s">
        <v>315</v>
      </c>
      <c r="E255" s="69" t="s">
        <v>436</v>
      </c>
      <c r="F255" s="147"/>
      <c r="G255" s="82">
        <v>1890</v>
      </c>
    </row>
    <row r="256" spans="1:7" ht="39.6">
      <c r="A256" s="145" t="s">
        <v>638</v>
      </c>
      <c r="B256" s="69">
        <v>7950110</v>
      </c>
      <c r="C256" s="75" t="s">
        <v>388</v>
      </c>
      <c r="D256" s="75" t="s">
        <v>315</v>
      </c>
      <c r="E256" s="75" t="s">
        <v>436</v>
      </c>
      <c r="F256" s="146" t="s">
        <v>639</v>
      </c>
      <c r="G256" s="124">
        <v>1890</v>
      </c>
    </row>
    <row r="257" spans="1:7" ht="27.6">
      <c r="A257" s="148" t="s">
        <v>498</v>
      </c>
      <c r="B257" s="140">
        <v>7950140</v>
      </c>
      <c r="C257" s="110"/>
      <c r="D257" s="110"/>
      <c r="E257" s="110"/>
      <c r="F257" s="141"/>
      <c r="G257" s="111">
        <v>2321.6999999999998</v>
      </c>
    </row>
    <row r="258" spans="1:7">
      <c r="A258" s="84" t="s">
        <v>636</v>
      </c>
      <c r="B258" s="69">
        <v>7950140</v>
      </c>
      <c r="C258" s="66" t="s">
        <v>427</v>
      </c>
      <c r="D258" s="110"/>
      <c r="E258" s="110"/>
      <c r="F258" s="141"/>
      <c r="G258" s="111">
        <v>843.7</v>
      </c>
    </row>
    <row r="259" spans="1:7">
      <c r="A259" s="85" t="s">
        <v>478</v>
      </c>
      <c r="B259" s="69">
        <v>7950140</v>
      </c>
      <c r="C259" s="69" t="s">
        <v>427</v>
      </c>
      <c r="D259" s="69" t="s">
        <v>375</v>
      </c>
      <c r="E259" s="69"/>
      <c r="F259" s="147"/>
      <c r="G259" s="116">
        <v>843.7</v>
      </c>
    </row>
    <row r="260" spans="1:7" ht="26.4">
      <c r="A260" s="117" t="s">
        <v>369</v>
      </c>
      <c r="B260" s="69">
        <v>7950140</v>
      </c>
      <c r="C260" s="69" t="s">
        <v>427</v>
      </c>
      <c r="D260" s="69" t="s">
        <v>375</v>
      </c>
      <c r="E260" s="69" t="s">
        <v>436</v>
      </c>
      <c r="F260" s="147"/>
      <c r="G260" s="82">
        <v>843.7</v>
      </c>
    </row>
    <row r="261" spans="1:7" ht="39.6">
      <c r="A261" s="145" t="s">
        <v>634</v>
      </c>
      <c r="B261" s="69">
        <v>7950140</v>
      </c>
      <c r="C261" s="75" t="s">
        <v>427</v>
      </c>
      <c r="D261" s="75" t="s">
        <v>375</v>
      </c>
      <c r="E261" s="75" t="s">
        <v>436</v>
      </c>
      <c r="F261" s="146" t="s">
        <v>635</v>
      </c>
      <c r="G261" s="124">
        <v>783.7</v>
      </c>
    </row>
    <row r="262" spans="1:7" ht="39.6">
      <c r="A262" s="145" t="s">
        <v>638</v>
      </c>
      <c r="B262" s="69">
        <v>7950140</v>
      </c>
      <c r="C262" s="75" t="s">
        <v>427</v>
      </c>
      <c r="D262" s="75" t="s">
        <v>375</v>
      </c>
      <c r="E262" s="75" t="s">
        <v>436</v>
      </c>
      <c r="F262" s="146" t="s">
        <v>639</v>
      </c>
      <c r="G262" s="124">
        <v>60</v>
      </c>
    </row>
    <row r="263" spans="1:7">
      <c r="A263" s="84" t="s">
        <v>640</v>
      </c>
      <c r="B263" s="69">
        <v>7950140</v>
      </c>
      <c r="C263" s="66" t="s">
        <v>388</v>
      </c>
      <c r="D263" s="110"/>
      <c r="E263" s="110"/>
      <c r="F263" s="141"/>
      <c r="G263" s="111">
        <v>528</v>
      </c>
    </row>
    <row r="264" spans="1:7">
      <c r="A264" s="85" t="s">
        <v>528</v>
      </c>
      <c r="B264" s="69">
        <v>7950140</v>
      </c>
      <c r="C264" s="69" t="s">
        <v>388</v>
      </c>
      <c r="D264" s="69" t="s">
        <v>315</v>
      </c>
      <c r="E264" s="69"/>
      <c r="F264" s="147"/>
      <c r="G264" s="116">
        <v>528</v>
      </c>
    </row>
    <row r="265" spans="1:7" ht="26.4">
      <c r="A265" s="117" t="s">
        <v>306</v>
      </c>
      <c r="B265" s="69">
        <v>7950140</v>
      </c>
      <c r="C265" s="69" t="s">
        <v>388</v>
      </c>
      <c r="D265" s="69" t="s">
        <v>315</v>
      </c>
      <c r="E265" s="69" t="s">
        <v>307</v>
      </c>
      <c r="F265" s="147"/>
      <c r="G265" s="82">
        <v>150</v>
      </c>
    </row>
    <row r="266" spans="1:7" ht="39.6">
      <c r="A266" s="145" t="s">
        <v>638</v>
      </c>
      <c r="B266" s="69">
        <v>7950140</v>
      </c>
      <c r="C266" s="75" t="s">
        <v>388</v>
      </c>
      <c r="D266" s="75" t="s">
        <v>315</v>
      </c>
      <c r="E266" s="75" t="s">
        <v>307</v>
      </c>
      <c r="F266" s="146" t="s">
        <v>639</v>
      </c>
      <c r="G266" s="124">
        <v>150</v>
      </c>
    </row>
    <row r="267" spans="1:7" ht="26.4">
      <c r="A267" s="117" t="s">
        <v>369</v>
      </c>
      <c r="B267" s="69">
        <v>7950140</v>
      </c>
      <c r="C267" s="69" t="s">
        <v>388</v>
      </c>
      <c r="D267" s="69" t="s">
        <v>315</v>
      </c>
      <c r="E267" s="69" t="s">
        <v>436</v>
      </c>
      <c r="F267" s="147"/>
      <c r="G267" s="82">
        <v>378</v>
      </c>
    </row>
    <row r="268" spans="1:7" ht="39.6">
      <c r="A268" s="145" t="s">
        <v>638</v>
      </c>
      <c r="B268" s="69">
        <v>7950140</v>
      </c>
      <c r="C268" s="75" t="s">
        <v>388</v>
      </c>
      <c r="D268" s="75" t="s">
        <v>315</v>
      </c>
      <c r="E268" s="75" t="s">
        <v>436</v>
      </c>
      <c r="F268" s="146" t="s">
        <v>639</v>
      </c>
      <c r="G268" s="124">
        <v>378</v>
      </c>
    </row>
    <row r="269" spans="1:7">
      <c r="A269" s="84" t="s">
        <v>646</v>
      </c>
      <c r="B269" s="69">
        <v>7950140</v>
      </c>
      <c r="C269" s="66" t="s">
        <v>321</v>
      </c>
      <c r="D269" s="110"/>
      <c r="E269" s="110"/>
      <c r="F269" s="141"/>
      <c r="G269" s="111">
        <v>65</v>
      </c>
    </row>
    <row r="270" spans="1:7">
      <c r="A270" s="85" t="s">
        <v>577</v>
      </c>
      <c r="B270" s="69">
        <v>7950140</v>
      </c>
      <c r="C270" s="69" t="s">
        <v>321</v>
      </c>
      <c r="D270" s="69" t="s">
        <v>403</v>
      </c>
      <c r="E270" s="69"/>
      <c r="F270" s="147"/>
      <c r="G270" s="116">
        <v>65</v>
      </c>
    </row>
    <row r="271" spans="1:7" ht="26.4">
      <c r="A271" s="117" t="s">
        <v>306</v>
      </c>
      <c r="B271" s="69">
        <v>7950140</v>
      </c>
      <c r="C271" s="69" t="s">
        <v>321</v>
      </c>
      <c r="D271" s="69" t="s">
        <v>403</v>
      </c>
      <c r="E271" s="69" t="s">
        <v>307</v>
      </c>
      <c r="F271" s="147"/>
      <c r="G271" s="82">
        <v>65</v>
      </c>
    </row>
    <row r="272" spans="1:7" ht="39.6">
      <c r="A272" s="145" t="s">
        <v>643</v>
      </c>
      <c r="B272" s="69">
        <v>7950140</v>
      </c>
      <c r="C272" s="75" t="s">
        <v>321</v>
      </c>
      <c r="D272" s="75" t="s">
        <v>403</v>
      </c>
      <c r="E272" s="75" t="s">
        <v>307</v>
      </c>
      <c r="F272" s="146" t="s">
        <v>644</v>
      </c>
      <c r="G272" s="124">
        <v>65</v>
      </c>
    </row>
    <row r="273" spans="1:7">
      <c r="A273" s="84" t="s">
        <v>627</v>
      </c>
      <c r="B273" s="69">
        <v>7950140</v>
      </c>
      <c r="C273" s="66" t="s">
        <v>399</v>
      </c>
      <c r="D273" s="110"/>
      <c r="E273" s="110"/>
      <c r="F273" s="141"/>
      <c r="G273" s="111">
        <v>55</v>
      </c>
    </row>
    <row r="274" spans="1:7">
      <c r="A274" s="85" t="s">
        <v>584</v>
      </c>
      <c r="B274" s="69">
        <v>7950140</v>
      </c>
      <c r="C274" s="69" t="s">
        <v>399</v>
      </c>
      <c r="D274" s="69" t="s">
        <v>315</v>
      </c>
      <c r="E274" s="69"/>
      <c r="F274" s="147"/>
      <c r="G274" s="116">
        <v>55</v>
      </c>
    </row>
    <row r="275" spans="1:7" ht="26.4">
      <c r="A275" s="117" t="s">
        <v>369</v>
      </c>
      <c r="B275" s="69">
        <v>7950140</v>
      </c>
      <c r="C275" s="69" t="s">
        <v>399</v>
      </c>
      <c r="D275" s="69" t="s">
        <v>315</v>
      </c>
      <c r="E275" s="69" t="s">
        <v>436</v>
      </c>
      <c r="F275" s="147"/>
      <c r="G275" s="82">
        <v>55</v>
      </c>
    </row>
    <row r="276" spans="1:7" ht="26.4">
      <c r="A276" s="145" t="s">
        <v>619</v>
      </c>
      <c r="B276" s="69">
        <v>7950140</v>
      </c>
      <c r="C276" s="75" t="s">
        <v>399</v>
      </c>
      <c r="D276" s="75" t="s">
        <v>315</v>
      </c>
      <c r="E276" s="75" t="s">
        <v>436</v>
      </c>
      <c r="F276" s="146" t="s">
        <v>620</v>
      </c>
      <c r="G276" s="124">
        <v>55</v>
      </c>
    </row>
    <row r="277" spans="1:7" ht="26.4">
      <c r="A277" s="84" t="s">
        <v>630</v>
      </c>
      <c r="B277" s="69">
        <v>7950140</v>
      </c>
      <c r="C277" s="66" t="s">
        <v>586</v>
      </c>
      <c r="D277" s="110"/>
      <c r="E277" s="110"/>
      <c r="F277" s="141"/>
      <c r="G277" s="111">
        <v>830</v>
      </c>
    </row>
    <row r="278" spans="1:7" ht="26.4">
      <c r="A278" s="85" t="s">
        <v>600</v>
      </c>
      <c r="B278" s="69">
        <v>7950140</v>
      </c>
      <c r="C278" s="69" t="s">
        <v>586</v>
      </c>
      <c r="D278" s="69" t="s">
        <v>301</v>
      </c>
      <c r="E278" s="69"/>
      <c r="F278" s="147"/>
      <c r="G278" s="116">
        <v>830</v>
      </c>
    </row>
    <row r="279" spans="1:7">
      <c r="A279" s="117" t="s">
        <v>205</v>
      </c>
      <c r="B279" s="69">
        <v>7950140</v>
      </c>
      <c r="C279" s="69" t="s">
        <v>586</v>
      </c>
      <c r="D279" s="69" t="s">
        <v>301</v>
      </c>
      <c r="E279" s="69" t="s">
        <v>605</v>
      </c>
      <c r="F279" s="147"/>
      <c r="G279" s="82">
        <v>830</v>
      </c>
    </row>
    <row r="280" spans="1:7" ht="39.6">
      <c r="A280" s="145" t="s">
        <v>628</v>
      </c>
      <c r="B280" s="75">
        <v>7950140</v>
      </c>
      <c r="C280" s="75" t="s">
        <v>586</v>
      </c>
      <c r="D280" s="75" t="s">
        <v>301</v>
      </c>
      <c r="E280" s="75" t="s">
        <v>605</v>
      </c>
      <c r="F280" s="146" t="s">
        <v>629</v>
      </c>
      <c r="G280" s="124">
        <v>830</v>
      </c>
    </row>
    <row r="281" spans="1:7" ht="41.4">
      <c r="A281" s="148" t="s">
        <v>396</v>
      </c>
      <c r="B281" s="140">
        <v>7950150</v>
      </c>
      <c r="C281" s="110"/>
      <c r="D281" s="110"/>
      <c r="E281" s="110"/>
      <c r="F281" s="141"/>
      <c r="G281" s="111">
        <v>20299.199999999997</v>
      </c>
    </row>
    <row r="282" spans="1:7">
      <c r="A282" s="84" t="s">
        <v>624</v>
      </c>
      <c r="B282" s="69">
        <v>7950150</v>
      </c>
      <c r="C282" s="66" t="s">
        <v>315</v>
      </c>
      <c r="D282" s="110"/>
      <c r="E282" s="110"/>
      <c r="F282" s="141"/>
      <c r="G282" s="111">
        <v>20299.199999999997</v>
      </c>
    </row>
    <row r="283" spans="1:7">
      <c r="A283" s="85" t="s">
        <v>395</v>
      </c>
      <c r="B283" s="69">
        <v>7950150</v>
      </c>
      <c r="C283" s="69" t="s">
        <v>315</v>
      </c>
      <c r="D283" s="69" t="s">
        <v>375</v>
      </c>
      <c r="E283" s="69"/>
      <c r="F283" s="147"/>
      <c r="G283" s="116">
        <v>20299.199999999997</v>
      </c>
    </row>
    <row r="284" spans="1:7" ht="26.4">
      <c r="A284" s="117" t="s">
        <v>306</v>
      </c>
      <c r="B284" s="69">
        <v>7950150</v>
      </c>
      <c r="C284" s="69" t="s">
        <v>315</v>
      </c>
      <c r="D284" s="69" t="s">
        <v>375</v>
      </c>
      <c r="E284" s="69" t="s">
        <v>307</v>
      </c>
      <c r="F284" s="147"/>
      <c r="G284" s="82">
        <v>20299.199999999997</v>
      </c>
    </row>
    <row r="285" spans="1:7" ht="39.6">
      <c r="A285" s="145" t="s">
        <v>631</v>
      </c>
      <c r="B285" s="69">
        <v>7950150</v>
      </c>
      <c r="C285" s="75" t="s">
        <v>315</v>
      </c>
      <c r="D285" s="75" t="s">
        <v>375</v>
      </c>
      <c r="E285" s="75" t="s">
        <v>307</v>
      </c>
      <c r="F285" s="146" t="s">
        <v>632</v>
      </c>
      <c r="G285" s="124">
        <v>20299.199999999997</v>
      </c>
    </row>
    <row r="286" spans="1:7" ht="27.6">
      <c r="A286" s="109" t="s">
        <v>365</v>
      </c>
      <c r="B286" s="140">
        <v>7950180</v>
      </c>
      <c r="C286" s="110"/>
      <c r="D286" s="110"/>
      <c r="E286" s="110"/>
      <c r="F286" s="141"/>
      <c r="G286" s="111">
        <v>918.69999999999993</v>
      </c>
    </row>
    <row r="287" spans="1:7">
      <c r="A287" s="84" t="s">
        <v>621</v>
      </c>
      <c r="B287" s="69" t="s">
        <v>366</v>
      </c>
      <c r="C287" s="66" t="s">
        <v>283</v>
      </c>
      <c r="D287" s="110"/>
      <c r="E287" s="110"/>
      <c r="F287" s="141"/>
      <c r="G287" s="111">
        <v>20</v>
      </c>
    </row>
    <row r="288" spans="1:7">
      <c r="A288" s="85" t="s">
        <v>327</v>
      </c>
      <c r="B288" s="69" t="s">
        <v>366</v>
      </c>
      <c r="C288" s="69" t="s">
        <v>283</v>
      </c>
      <c r="D288" s="69" t="s">
        <v>328</v>
      </c>
      <c r="E288" s="69"/>
      <c r="F288" s="147"/>
      <c r="G288" s="116">
        <v>20</v>
      </c>
    </row>
    <row r="289" spans="1:7" ht="26.4">
      <c r="A289" s="117" t="s">
        <v>306</v>
      </c>
      <c r="B289" s="69" t="s">
        <v>366</v>
      </c>
      <c r="C289" s="69" t="s">
        <v>283</v>
      </c>
      <c r="D289" s="69" t="s">
        <v>328</v>
      </c>
      <c r="E289" s="69" t="s">
        <v>307</v>
      </c>
      <c r="F289" s="147"/>
      <c r="G289" s="82">
        <v>20</v>
      </c>
    </row>
    <row r="290" spans="1:7" ht="26.4">
      <c r="A290" s="145" t="s">
        <v>619</v>
      </c>
      <c r="B290" s="69" t="s">
        <v>366</v>
      </c>
      <c r="C290" s="75" t="s">
        <v>283</v>
      </c>
      <c r="D290" s="75" t="s">
        <v>328</v>
      </c>
      <c r="E290" s="75" t="s">
        <v>307</v>
      </c>
      <c r="F290" s="146" t="s">
        <v>620</v>
      </c>
      <c r="G290" s="124">
        <v>20</v>
      </c>
    </row>
    <row r="291" spans="1:7">
      <c r="A291" s="84" t="s">
        <v>636</v>
      </c>
      <c r="B291" s="69" t="s">
        <v>366</v>
      </c>
      <c r="C291" s="66" t="s">
        <v>427</v>
      </c>
      <c r="D291" s="110"/>
      <c r="E291" s="110"/>
      <c r="F291" s="141"/>
      <c r="G291" s="111">
        <v>701.9</v>
      </c>
    </row>
    <row r="292" spans="1:7">
      <c r="A292" s="85" t="s">
        <v>478</v>
      </c>
      <c r="B292" s="69" t="s">
        <v>366</v>
      </c>
      <c r="C292" s="69" t="s">
        <v>427</v>
      </c>
      <c r="D292" s="69" t="s">
        <v>375</v>
      </c>
      <c r="E292" s="69"/>
      <c r="F292" s="147"/>
      <c r="G292" s="116">
        <v>701.9</v>
      </c>
    </row>
    <row r="293" spans="1:7" ht="26.4">
      <c r="A293" s="117" t="s">
        <v>369</v>
      </c>
      <c r="B293" s="69" t="s">
        <v>366</v>
      </c>
      <c r="C293" s="69" t="s">
        <v>427</v>
      </c>
      <c r="D293" s="69" t="s">
        <v>375</v>
      </c>
      <c r="E293" s="69" t="s">
        <v>436</v>
      </c>
      <c r="F293" s="147"/>
      <c r="G293" s="82">
        <v>701.9</v>
      </c>
    </row>
    <row r="294" spans="1:7" ht="39.6">
      <c r="A294" s="145" t="s">
        <v>634</v>
      </c>
      <c r="B294" s="69" t="s">
        <v>366</v>
      </c>
      <c r="C294" s="75" t="s">
        <v>427</v>
      </c>
      <c r="D294" s="75" t="s">
        <v>375</v>
      </c>
      <c r="E294" s="75" t="s">
        <v>436</v>
      </c>
      <c r="F294" s="146" t="s">
        <v>635</v>
      </c>
      <c r="G294" s="124">
        <v>255.4</v>
      </c>
    </row>
    <row r="295" spans="1:7" ht="39.6">
      <c r="A295" s="145" t="s">
        <v>638</v>
      </c>
      <c r="B295" s="69" t="s">
        <v>366</v>
      </c>
      <c r="C295" s="75" t="s">
        <v>427</v>
      </c>
      <c r="D295" s="75" t="s">
        <v>375</v>
      </c>
      <c r="E295" s="75" t="s">
        <v>436</v>
      </c>
      <c r="F295" s="146" t="s">
        <v>639</v>
      </c>
      <c r="G295" s="124">
        <v>140.39999999999998</v>
      </c>
    </row>
    <row r="296" spans="1:7" ht="39.6">
      <c r="A296" s="145" t="s">
        <v>643</v>
      </c>
      <c r="B296" s="69" t="s">
        <v>366</v>
      </c>
      <c r="C296" s="75" t="s">
        <v>427</v>
      </c>
      <c r="D296" s="75" t="s">
        <v>375</v>
      </c>
      <c r="E296" s="75" t="s">
        <v>436</v>
      </c>
      <c r="F296" s="146" t="s">
        <v>644</v>
      </c>
      <c r="G296" s="124">
        <v>306.10000000000002</v>
      </c>
    </row>
    <row r="297" spans="1:7">
      <c r="A297" s="84" t="s">
        <v>640</v>
      </c>
      <c r="B297" s="69" t="s">
        <v>366</v>
      </c>
      <c r="C297" s="66" t="s">
        <v>388</v>
      </c>
      <c r="D297" s="151"/>
      <c r="E297" s="151"/>
      <c r="F297" s="152"/>
      <c r="G297" s="111">
        <v>32.4</v>
      </c>
    </row>
    <row r="298" spans="1:7">
      <c r="A298" s="85" t="s">
        <v>528</v>
      </c>
      <c r="B298" s="69" t="s">
        <v>366</v>
      </c>
      <c r="C298" s="69" t="s">
        <v>388</v>
      </c>
      <c r="D298" s="69" t="s">
        <v>315</v>
      </c>
      <c r="E298" s="69"/>
      <c r="F298" s="147"/>
      <c r="G298" s="116">
        <v>32.4</v>
      </c>
    </row>
    <row r="299" spans="1:7" ht="26.4">
      <c r="A299" s="117" t="s">
        <v>369</v>
      </c>
      <c r="B299" s="69" t="s">
        <v>366</v>
      </c>
      <c r="C299" s="69" t="s">
        <v>388</v>
      </c>
      <c r="D299" s="69" t="s">
        <v>315</v>
      </c>
      <c r="E299" s="69" t="s">
        <v>436</v>
      </c>
      <c r="F299" s="147"/>
      <c r="G299" s="82">
        <v>32.4</v>
      </c>
    </row>
    <row r="300" spans="1:7" ht="39.6">
      <c r="A300" s="145" t="s">
        <v>638</v>
      </c>
      <c r="B300" s="69" t="s">
        <v>366</v>
      </c>
      <c r="C300" s="75" t="s">
        <v>388</v>
      </c>
      <c r="D300" s="75" t="s">
        <v>315</v>
      </c>
      <c r="E300" s="75" t="s">
        <v>436</v>
      </c>
      <c r="F300" s="146" t="s">
        <v>639</v>
      </c>
      <c r="G300" s="124">
        <v>32.4</v>
      </c>
    </row>
    <row r="301" spans="1:7">
      <c r="A301" s="84" t="s">
        <v>646</v>
      </c>
      <c r="B301" s="69" t="s">
        <v>366</v>
      </c>
      <c r="C301" s="66" t="s">
        <v>321</v>
      </c>
      <c r="D301" s="110"/>
      <c r="E301" s="110"/>
      <c r="F301" s="141"/>
      <c r="G301" s="111">
        <v>164.4</v>
      </c>
    </row>
    <row r="302" spans="1:7">
      <c r="A302" s="85" t="s">
        <v>577</v>
      </c>
      <c r="B302" s="69" t="s">
        <v>366</v>
      </c>
      <c r="C302" s="69" t="s">
        <v>321</v>
      </c>
      <c r="D302" s="69" t="s">
        <v>403</v>
      </c>
      <c r="E302" s="69"/>
      <c r="F302" s="147"/>
      <c r="G302" s="116">
        <v>164.4</v>
      </c>
    </row>
    <row r="303" spans="1:7" ht="26.4">
      <c r="A303" s="117" t="s">
        <v>306</v>
      </c>
      <c r="B303" s="69" t="s">
        <v>366</v>
      </c>
      <c r="C303" s="69" t="s">
        <v>321</v>
      </c>
      <c r="D303" s="69" t="s">
        <v>403</v>
      </c>
      <c r="E303" s="69" t="s">
        <v>307</v>
      </c>
      <c r="F303" s="147"/>
      <c r="G303" s="82">
        <v>164.4</v>
      </c>
    </row>
    <row r="304" spans="1:7" ht="39.6">
      <c r="A304" s="145" t="s">
        <v>643</v>
      </c>
      <c r="B304" s="69" t="s">
        <v>366</v>
      </c>
      <c r="C304" s="75" t="s">
        <v>321</v>
      </c>
      <c r="D304" s="75" t="s">
        <v>403</v>
      </c>
      <c r="E304" s="75" t="s">
        <v>307</v>
      </c>
      <c r="F304" s="146" t="s">
        <v>644</v>
      </c>
      <c r="G304" s="124">
        <v>164.4</v>
      </c>
    </row>
    <row r="305" spans="1:7" ht="41.4">
      <c r="A305" s="148" t="s">
        <v>476</v>
      </c>
      <c r="B305" s="140">
        <v>7950200</v>
      </c>
      <c r="C305" s="110"/>
      <c r="D305" s="110"/>
      <c r="E305" s="110"/>
      <c r="F305" s="141"/>
      <c r="G305" s="111">
        <v>3941.6</v>
      </c>
    </row>
    <row r="306" spans="1:7">
      <c r="A306" s="84" t="s">
        <v>636</v>
      </c>
      <c r="B306" s="66">
        <v>7950200</v>
      </c>
      <c r="C306" s="66" t="s">
        <v>427</v>
      </c>
      <c r="D306" s="110"/>
      <c r="E306" s="110"/>
      <c r="F306" s="141"/>
      <c r="G306" s="111">
        <v>3941.6</v>
      </c>
    </row>
    <row r="307" spans="1:7">
      <c r="A307" s="85" t="s">
        <v>471</v>
      </c>
      <c r="B307" s="69">
        <v>7950200</v>
      </c>
      <c r="C307" s="69" t="s">
        <v>427</v>
      </c>
      <c r="D307" s="69" t="s">
        <v>427</v>
      </c>
      <c r="E307" s="69"/>
      <c r="F307" s="147"/>
      <c r="G307" s="116">
        <v>3941.6</v>
      </c>
    </row>
    <row r="308" spans="1:7" ht="26.4">
      <c r="A308" s="89" t="s">
        <v>369</v>
      </c>
      <c r="B308" s="69">
        <v>7950200</v>
      </c>
      <c r="C308" s="69" t="s">
        <v>427</v>
      </c>
      <c r="D308" s="69" t="s">
        <v>427</v>
      </c>
      <c r="E308" s="69" t="s">
        <v>436</v>
      </c>
      <c r="F308" s="69"/>
      <c r="G308" s="82">
        <v>3941.6</v>
      </c>
    </row>
    <row r="309" spans="1:7" ht="39.6">
      <c r="A309" s="153" t="s">
        <v>634</v>
      </c>
      <c r="B309" s="69">
        <v>7950200</v>
      </c>
      <c r="C309" s="69" t="s">
        <v>427</v>
      </c>
      <c r="D309" s="69" t="s">
        <v>427</v>
      </c>
      <c r="E309" s="69" t="s">
        <v>436</v>
      </c>
      <c r="F309" s="154" t="s">
        <v>635</v>
      </c>
      <c r="G309" s="124">
        <v>3286.5</v>
      </c>
    </row>
    <row r="310" spans="1:7" ht="39.6">
      <c r="A310" s="145" t="s">
        <v>643</v>
      </c>
      <c r="B310" s="69">
        <v>7950200</v>
      </c>
      <c r="C310" s="75" t="s">
        <v>427</v>
      </c>
      <c r="D310" s="75" t="s">
        <v>427</v>
      </c>
      <c r="E310" s="75" t="s">
        <v>436</v>
      </c>
      <c r="F310" s="146" t="s">
        <v>644</v>
      </c>
      <c r="G310" s="124">
        <v>655.09999999999991</v>
      </c>
    </row>
    <row r="311" spans="1:7" ht="41.4">
      <c r="A311" s="148" t="s">
        <v>566</v>
      </c>
      <c r="B311" s="140">
        <v>7950210</v>
      </c>
      <c r="C311" s="110"/>
      <c r="D311" s="110"/>
      <c r="E311" s="110"/>
      <c r="F311" s="155"/>
      <c r="G311" s="111">
        <v>100</v>
      </c>
    </row>
    <row r="312" spans="1:7">
      <c r="A312" s="84" t="s">
        <v>626</v>
      </c>
      <c r="B312" s="69" t="s">
        <v>567</v>
      </c>
      <c r="C312" s="66" t="s">
        <v>543</v>
      </c>
      <c r="D312" s="110"/>
      <c r="E312" s="110"/>
      <c r="F312" s="141"/>
      <c r="G312" s="111">
        <v>100</v>
      </c>
    </row>
    <row r="313" spans="1:7">
      <c r="A313" s="85" t="s">
        <v>545</v>
      </c>
      <c r="B313" s="69" t="s">
        <v>567</v>
      </c>
      <c r="C313" s="69" t="s">
        <v>543</v>
      </c>
      <c r="D313" s="69" t="s">
        <v>301</v>
      </c>
      <c r="E313" s="69"/>
      <c r="F313" s="147"/>
      <c r="G313" s="116">
        <v>100</v>
      </c>
    </row>
    <row r="314" spans="1:7" ht="26.4">
      <c r="A314" s="117" t="s">
        <v>558</v>
      </c>
      <c r="B314" s="69" t="s">
        <v>567</v>
      </c>
      <c r="C314" s="69" t="s">
        <v>543</v>
      </c>
      <c r="D314" s="69" t="s">
        <v>301</v>
      </c>
      <c r="E314" s="69" t="s">
        <v>559</v>
      </c>
      <c r="F314" s="147"/>
      <c r="G314" s="82">
        <v>100</v>
      </c>
    </row>
    <row r="315" spans="1:7" ht="26.4">
      <c r="A315" s="145" t="s">
        <v>619</v>
      </c>
      <c r="B315" s="69" t="s">
        <v>567</v>
      </c>
      <c r="C315" s="75" t="s">
        <v>543</v>
      </c>
      <c r="D315" s="75" t="s">
        <v>301</v>
      </c>
      <c r="E315" s="75" t="s">
        <v>559</v>
      </c>
      <c r="F315" s="146" t="s">
        <v>620</v>
      </c>
      <c r="G315" s="124">
        <v>100</v>
      </c>
    </row>
    <row r="316" spans="1:7" ht="41.4">
      <c r="A316" s="148" t="s">
        <v>367</v>
      </c>
      <c r="B316" s="140">
        <v>7950220</v>
      </c>
      <c r="C316" s="110"/>
      <c r="D316" s="110"/>
      <c r="E316" s="110"/>
      <c r="F316" s="141"/>
      <c r="G316" s="111">
        <v>1655</v>
      </c>
    </row>
    <row r="317" spans="1:7">
      <c r="A317" s="84" t="s">
        <v>621</v>
      </c>
      <c r="B317" s="66">
        <v>7950220</v>
      </c>
      <c r="C317" s="66" t="s">
        <v>283</v>
      </c>
      <c r="D317" s="110"/>
      <c r="E317" s="110"/>
      <c r="F317" s="141"/>
      <c r="G317" s="111">
        <v>1575</v>
      </c>
    </row>
    <row r="318" spans="1:7">
      <c r="A318" s="85" t="s">
        <v>327</v>
      </c>
      <c r="B318" s="69">
        <v>7950220</v>
      </c>
      <c r="C318" s="69" t="s">
        <v>283</v>
      </c>
      <c r="D318" s="69" t="s">
        <v>328</v>
      </c>
      <c r="E318" s="69"/>
      <c r="F318" s="147"/>
      <c r="G318" s="116">
        <v>1575</v>
      </c>
    </row>
    <row r="319" spans="1:7" ht="26.4">
      <c r="A319" s="89" t="s">
        <v>371</v>
      </c>
      <c r="B319" s="69">
        <v>7950220</v>
      </c>
      <c r="C319" s="69" t="s">
        <v>283</v>
      </c>
      <c r="D319" s="69" t="s">
        <v>328</v>
      </c>
      <c r="E319" s="69" t="s">
        <v>372</v>
      </c>
      <c r="F319" s="69"/>
      <c r="G319" s="82">
        <v>1575</v>
      </c>
    </row>
    <row r="320" spans="1:7" ht="26.4">
      <c r="A320" s="153" t="s">
        <v>619</v>
      </c>
      <c r="B320" s="69">
        <v>7950220</v>
      </c>
      <c r="C320" s="69" t="s">
        <v>283</v>
      </c>
      <c r="D320" s="69" t="s">
        <v>328</v>
      </c>
      <c r="E320" s="69" t="s">
        <v>372</v>
      </c>
      <c r="F320" s="154" t="s">
        <v>620</v>
      </c>
      <c r="G320" s="124">
        <v>1575</v>
      </c>
    </row>
    <row r="321" spans="1:7">
      <c r="A321" s="84" t="s">
        <v>640</v>
      </c>
      <c r="B321" s="69">
        <v>7950220</v>
      </c>
      <c r="C321" s="66" t="s">
        <v>388</v>
      </c>
      <c r="D321" s="110"/>
      <c r="E321" s="110"/>
      <c r="F321" s="141"/>
      <c r="G321" s="111">
        <v>80</v>
      </c>
    </row>
    <row r="322" spans="1:7">
      <c r="A322" s="85" t="s">
        <v>528</v>
      </c>
      <c r="B322" s="69">
        <v>7950220</v>
      </c>
      <c r="C322" s="69" t="s">
        <v>388</v>
      </c>
      <c r="D322" s="69" t="s">
        <v>315</v>
      </c>
      <c r="E322" s="69"/>
      <c r="F322" s="147"/>
      <c r="G322" s="116">
        <v>80</v>
      </c>
    </row>
    <row r="323" spans="1:7" ht="26.4">
      <c r="A323" s="117" t="s">
        <v>306</v>
      </c>
      <c r="B323" s="69">
        <v>7950220</v>
      </c>
      <c r="C323" s="69" t="s">
        <v>388</v>
      </c>
      <c r="D323" s="69" t="s">
        <v>315</v>
      </c>
      <c r="E323" s="69" t="s">
        <v>307</v>
      </c>
      <c r="F323" s="147"/>
      <c r="G323" s="82">
        <v>80</v>
      </c>
    </row>
    <row r="324" spans="1:7" ht="39.6">
      <c r="A324" s="145" t="s">
        <v>638</v>
      </c>
      <c r="B324" s="69">
        <v>7950220</v>
      </c>
      <c r="C324" s="75" t="s">
        <v>388</v>
      </c>
      <c r="D324" s="75" t="s">
        <v>315</v>
      </c>
      <c r="E324" s="75" t="s">
        <v>307</v>
      </c>
      <c r="F324" s="146" t="s">
        <v>639</v>
      </c>
      <c r="G324" s="124">
        <v>80</v>
      </c>
    </row>
    <row r="325" spans="1:7" ht="15.6">
      <c r="A325" s="132"/>
      <c r="B325" s="133"/>
      <c r="C325" s="134"/>
      <c r="D325" s="134"/>
      <c r="E325" s="134"/>
      <c r="F325" s="134"/>
      <c r="G325" s="135"/>
    </row>
    <row r="326" spans="1:7" ht="15.6">
      <c r="A326" s="132"/>
      <c r="B326" s="133"/>
      <c r="C326" s="134"/>
      <c r="D326" s="134"/>
      <c r="E326" s="134"/>
      <c r="F326" s="134"/>
      <c r="G326" s="135"/>
    </row>
    <row r="327" spans="1:7" ht="15.6">
      <c r="A327" s="132"/>
      <c r="B327" s="133"/>
      <c r="C327" s="134"/>
      <c r="D327" s="134"/>
      <c r="E327" s="134"/>
      <c r="F327" s="134"/>
      <c r="G327" s="135"/>
    </row>
    <row r="328" spans="1:7" ht="15.6">
      <c r="A328" s="132"/>
      <c r="B328" s="132"/>
      <c r="C328" s="134"/>
      <c r="D328" s="134"/>
      <c r="E328" s="134"/>
      <c r="F328" s="134"/>
      <c r="G328" s="135"/>
    </row>
  </sheetData>
  <mergeCells count="3">
    <mergeCell ref="A8:G8"/>
    <mergeCell ref="A9:G9"/>
    <mergeCell ref="A10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topLeftCell="A13" workbookViewId="0">
      <selection activeCell="C5" sqref="C5"/>
    </sheetView>
  </sheetViews>
  <sheetFormatPr defaultColWidth="8.88671875" defaultRowHeight="14.4"/>
  <cols>
    <col min="1" max="1" width="29" style="3" customWidth="1"/>
    <col min="2" max="2" width="62.109375" style="3" customWidth="1"/>
    <col min="3" max="3" width="22" style="3" customWidth="1"/>
    <col min="4" max="16384" width="8.88671875" style="3"/>
  </cols>
  <sheetData>
    <row r="1" spans="1:3" ht="15.6">
      <c r="A1" s="158"/>
      <c r="B1" s="158"/>
      <c r="C1" s="164" t="s">
        <v>237</v>
      </c>
    </row>
    <row r="2" spans="1:3">
      <c r="A2" s="158"/>
      <c r="B2" s="158"/>
      <c r="C2" s="165" t="s">
        <v>1</v>
      </c>
    </row>
    <row r="3" spans="1:3">
      <c r="A3" s="158"/>
      <c r="B3" s="158"/>
      <c r="C3" s="165" t="s">
        <v>2</v>
      </c>
    </row>
    <row r="4" spans="1:3">
      <c r="A4" s="158"/>
      <c r="B4" s="158"/>
      <c r="C4" s="165" t="s">
        <v>3</v>
      </c>
    </row>
    <row r="5" spans="1:3">
      <c r="A5" s="158"/>
      <c r="B5" s="158"/>
      <c r="C5" s="211" t="s">
        <v>653</v>
      </c>
    </row>
    <row r="6" spans="1:3">
      <c r="A6" s="158"/>
      <c r="B6" s="158"/>
      <c r="C6" s="165"/>
    </row>
    <row r="7" spans="1:3" ht="43.8" customHeight="1">
      <c r="A7" s="205" t="s">
        <v>238</v>
      </c>
      <c r="B7" s="205"/>
      <c r="C7" s="205"/>
    </row>
    <row r="8" spans="1:3" ht="15.6">
      <c r="A8" s="174"/>
      <c r="B8" s="174"/>
      <c r="C8" s="175" t="s">
        <v>5</v>
      </c>
    </row>
    <row r="9" spans="1:3" ht="42">
      <c r="A9" s="176" t="s">
        <v>239</v>
      </c>
      <c r="B9" s="177" t="s">
        <v>240</v>
      </c>
      <c r="C9" s="177" t="s">
        <v>8</v>
      </c>
    </row>
    <row r="10" spans="1:3" ht="34.799999999999997">
      <c r="A10" s="170" t="s">
        <v>241</v>
      </c>
      <c r="B10" s="172" t="s">
        <v>242</v>
      </c>
      <c r="C10" s="178">
        <v>-1800</v>
      </c>
    </row>
    <row r="11" spans="1:3" ht="72">
      <c r="A11" s="179" t="s">
        <v>243</v>
      </c>
      <c r="B11" s="171" t="s">
        <v>244</v>
      </c>
      <c r="C11" s="180">
        <v>30000</v>
      </c>
    </row>
    <row r="12" spans="1:3" ht="72">
      <c r="A12" s="179" t="s">
        <v>245</v>
      </c>
      <c r="B12" s="171" t="s">
        <v>246</v>
      </c>
      <c r="C12" s="180">
        <v>-31800</v>
      </c>
    </row>
    <row r="13" spans="1:3" ht="34.799999999999997">
      <c r="A13" s="170" t="s">
        <v>247</v>
      </c>
      <c r="B13" s="172" t="s">
        <v>248</v>
      </c>
      <c r="C13" s="173">
        <v>14503.400000000373</v>
      </c>
    </row>
    <row r="14" spans="1:3" ht="36">
      <c r="A14" s="179" t="s">
        <v>249</v>
      </c>
      <c r="B14" s="171" t="s">
        <v>250</v>
      </c>
      <c r="C14" s="181">
        <v>969900.09999999986</v>
      </c>
    </row>
    <row r="15" spans="1:3" ht="36">
      <c r="A15" s="179" t="s">
        <v>251</v>
      </c>
      <c r="B15" s="171" t="s">
        <v>252</v>
      </c>
      <c r="C15" s="181">
        <v>984403.50000000023</v>
      </c>
    </row>
    <row r="16" spans="1:3" ht="34.799999999999997">
      <c r="A16" s="170" t="s">
        <v>253</v>
      </c>
      <c r="B16" s="182" t="s">
        <v>254</v>
      </c>
      <c r="C16" s="178">
        <v>0</v>
      </c>
    </row>
    <row r="17" spans="1:3" ht="26.4" customHeight="1">
      <c r="A17" s="179" t="s">
        <v>255</v>
      </c>
      <c r="B17" s="171" t="s">
        <v>256</v>
      </c>
      <c r="C17" s="180">
        <v>30000</v>
      </c>
    </row>
    <row r="18" spans="1:3" ht="72">
      <c r="A18" s="179" t="s">
        <v>257</v>
      </c>
      <c r="B18" s="171" t="s">
        <v>258</v>
      </c>
      <c r="C18" s="180">
        <v>-30000</v>
      </c>
    </row>
    <row r="19" spans="1:3" ht="17.399999999999999">
      <c r="A19" s="207" t="s">
        <v>259</v>
      </c>
      <c r="B19" s="208"/>
      <c r="C19" s="173">
        <v>12703.400000000373</v>
      </c>
    </row>
    <row r="32" spans="1:3">
      <c r="A32" s="206"/>
      <c r="B32" s="206"/>
    </row>
  </sheetData>
  <mergeCells count="3">
    <mergeCell ref="A7:C7"/>
    <mergeCell ref="A32:B32"/>
    <mergeCell ref="A19:B1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5" sqref="B5"/>
    </sheetView>
  </sheetViews>
  <sheetFormatPr defaultRowHeight="14.4"/>
  <cols>
    <col min="1" max="1" width="85.109375" customWidth="1"/>
    <col min="2" max="2" width="13.44140625" customWidth="1"/>
  </cols>
  <sheetData>
    <row r="1" spans="1:2">
      <c r="A1" s="39"/>
      <c r="B1" s="41" t="s">
        <v>260</v>
      </c>
    </row>
    <row r="2" spans="1:2">
      <c r="A2" s="41"/>
      <c r="B2" s="41" t="s">
        <v>1</v>
      </c>
    </row>
    <row r="3" spans="1:2">
      <c r="A3" s="41"/>
      <c r="B3" s="41" t="s">
        <v>2</v>
      </c>
    </row>
    <row r="4" spans="1:2">
      <c r="A4" s="41"/>
      <c r="B4" s="41" t="s">
        <v>3</v>
      </c>
    </row>
    <row r="5" spans="1:2">
      <c r="A5" s="41"/>
      <c r="B5" s="211" t="s">
        <v>653</v>
      </c>
    </row>
    <row r="6" spans="1:2" ht="15.6">
      <c r="A6" s="41"/>
      <c r="B6" s="42"/>
    </row>
    <row r="8" spans="1:2" ht="60.6" customHeight="1">
      <c r="A8" s="209" t="s">
        <v>261</v>
      </c>
      <c r="B8" s="209"/>
    </row>
    <row r="9" spans="1:2">
      <c r="A9" s="210"/>
      <c r="B9" s="210"/>
    </row>
    <row r="10" spans="1:2">
      <c r="A10" s="39"/>
      <c r="B10" s="45" t="s">
        <v>5</v>
      </c>
    </row>
    <row r="11" spans="1:2">
      <c r="A11" s="44" t="s">
        <v>262</v>
      </c>
      <c r="B11" s="46">
        <v>-1800</v>
      </c>
    </row>
    <row r="12" spans="1:2" ht="21.6">
      <c r="A12" s="48" t="s">
        <v>263</v>
      </c>
      <c r="B12" s="47">
        <v>-1800</v>
      </c>
    </row>
    <row r="13" spans="1:2" ht="21.6">
      <c r="A13" s="49" t="s">
        <v>264</v>
      </c>
      <c r="B13" s="43">
        <v>30000</v>
      </c>
    </row>
    <row r="14" spans="1:2" ht="21.6">
      <c r="A14" s="49" t="s">
        <v>265</v>
      </c>
      <c r="B14" s="40">
        <v>-31800</v>
      </c>
    </row>
  </sheetData>
  <mergeCells count="2">
    <mergeCell ref="A8:B8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opLeftCell="A4" workbookViewId="0">
      <selection activeCell="C13" sqref="C13"/>
    </sheetView>
  </sheetViews>
  <sheetFormatPr defaultRowHeight="14.4"/>
  <cols>
    <col min="1" max="1" width="28.5546875" customWidth="1"/>
    <col min="2" max="3" width="27.88671875" customWidth="1"/>
  </cols>
  <sheetData>
    <row r="1" spans="1:3" ht="15.6">
      <c r="A1" s="16"/>
      <c r="B1" s="16"/>
      <c r="C1" s="27" t="s">
        <v>231</v>
      </c>
    </row>
    <row r="2" spans="1:3">
      <c r="A2" s="16"/>
      <c r="B2" s="16"/>
      <c r="C2" s="17" t="s">
        <v>1</v>
      </c>
    </row>
    <row r="3" spans="1:3">
      <c r="A3" s="16"/>
      <c r="B3" s="16"/>
      <c r="C3" s="17" t="s">
        <v>2</v>
      </c>
    </row>
    <row r="4" spans="1:3">
      <c r="A4" s="16"/>
      <c r="B4" s="16"/>
      <c r="C4" s="17" t="s">
        <v>3</v>
      </c>
    </row>
    <row r="5" spans="1:3">
      <c r="A5" s="16"/>
      <c r="B5" s="16"/>
      <c r="C5" s="211" t="s">
        <v>653</v>
      </c>
    </row>
    <row r="9" spans="1:3" ht="92.4" customHeight="1">
      <c r="A9" s="184" t="s">
        <v>232</v>
      </c>
      <c r="B9" s="184"/>
      <c r="C9" s="184"/>
    </row>
    <row r="10" spans="1:3">
      <c r="A10" s="18"/>
      <c r="B10" s="18"/>
      <c r="C10" s="16"/>
    </row>
    <row r="11" spans="1:3" ht="34.200000000000003">
      <c r="A11" s="19"/>
      <c r="B11" s="20" t="s">
        <v>233</v>
      </c>
      <c r="C11" s="20" t="s">
        <v>234</v>
      </c>
    </row>
    <row r="12" spans="1:3" ht="15" thickBot="1">
      <c r="A12" s="21">
        <v>1</v>
      </c>
      <c r="B12" s="28"/>
      <c r="C12" s="22">
        <v>2</v>
      </c>
    </row>
    <row r="13" spans="1:3">
      <c r="A13" s="23" t="s">
        <v>225</v>
      </c>
      <c r="B13" s="23">
        <v>535</v>
      </c>
      <c r="C13" s="23">
        <v>535</v>
      </c>
    </row>
    <row r="14" spans="1:3">
      <c r="A14" s="23" t="s">
        <v>226</v>
      </c>
      <c r="B14" s="23">
        <v>130</v>
      </c>
      <c r="C14" s="23">
        <v>130</v>
      </c>
    </row>
    <row r="15" spans="1:3">
      <c r="A15" s="23" t="s">
        <v>227</v>
      </c>
      <c r="B15" s="23">
        <v>5</v>
      </c>
      <c r="C15" s="23">
        <v>5</v>
      </c>
    </row>
    <row r="16" spans="1:3">
      <c r="A16" s="23" t="s">
        <v>229</v>
      </c>
      <c r="B16" s="23">
        <v>155</v>
      </c>
      <c r="C16" s="23">
        <v>155</v>
      </c>
    </row>
    <row r="17" spans="1:3">
      <c r="A17" s="23" t="s">
        <v>228</v>
      </c>
      <c r="B17" s="23">
        <v>5</v>
      </c>
      <c r="C17" s="23">
        <v>5</v>
      </c>
    </row>
    <row r="18" spans="1:3">
      <c r="A18" s="24" t="s">
        <v>230</v>
      </c>
      <c r="B18" s="24">
        <v>830</v>
      </c>
      <c r="C18" s="24">
        <v>830</v>
      </c>
    </row>
    <row r="19" spans="1:3">
      <c r="A19" s="25"/>
      <c r="B19" s="25"/>
      <c r="C19" s="26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1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14</vt:lpstr>
      <vt:lpstr>Приложение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Руслана</cp:lastModifiedBy>
  <dcterms:created xsi:type="dcterms:W3CDTF">2015-07-04T06:29:17Z</dcterms:created>
  <dcterms:modified xsi:type="dcterms:W3CDTF">2015-07-09T10:17:00Z</dcterms:modified>
</cp:coreProperties>
</file>